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330" tabRatio="601" activeTab="0"/>
  </bookViews>
  <sheets>
    <sheet name="Compensação Conjun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<sst xmlns="http://schemas.openxmlformats.org/spreadsheetml/2006/main" count="862" uniqueCount="862">
  <si>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</si>
  <si>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</si>
  <si>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</si>
  <si>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</si>
  <si>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</si>
  <si>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</si>
  <si>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</si>
  <si>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</si>
  <si>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</si>
  <si>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</si>
  <si>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</si>
  <si>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</si>
  <si>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</si>
  <si>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</si>
  <si>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</si>
  <si>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</si>
  <si>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</si>
  <si>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</si>
  <si>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</si>
  <si>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</si>
  <si>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</si>
  <si>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</si>
  <si>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</si>
  <si>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</si>
  <si>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</si>
  <si>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</si>
  <si>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</si>
  <si>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</si>
  <si>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</si>
  <si>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</si>
  <si>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</si>
  <si>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</si>
  <si>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</si>
  <si>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</si>
  <si>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</si>
  <si>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</si>
  <si>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</si>
  <si>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</si>
  <si>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</si>
  <si>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</si>
  <si>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</si>
  <si>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</si>
  <si>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</si>
  <si>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</si>
  <si>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</si>
  <si>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</si>
  <si>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</si>
  <si>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</si>
  <si>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</si>
  <si>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</si>
  <si>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</si>
  <si>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</si>
  <si>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</si>
  <si>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</si>
  <si>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</si>
  <si>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</si>
  <si>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</si>
  <si>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</si>
  <si>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</si>
  <si>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</si>
  <si>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</si>
  <si>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</si>
  <si>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</si>
  <si>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</si>
  <si>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</si>
  <si>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</si>
  <si>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</si>
  <si>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</si>
  <si>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</si>
  <si>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</si>
  <si>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</si>
  <si>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</si>
  <si>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</si>
  <si>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</si>
  <si>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</si>
  <si>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</si>
  <si>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</si>
  <si>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</si>
  <si>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</si>
  <si>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</si>
  <si>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</si>
  <si>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</si>
  <si>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</si>
  <si>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</si>
  <si>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</si>
  <si>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</si>
  <si>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</si>
  <si>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</si>
  <si>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</si>
  <si>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</si>
  <si>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</si>
  <si>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</si>
  <si>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</si>
  <si>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</si>
  <si>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</si>
  <si>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</si>
  <si>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</si>
  <si>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</si>
  <si>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</si>
  <si>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</si>
  <si>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</si>
  <si>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</si>
  <si>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</si>
  <si>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</si>
  <si>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</si>
  <si>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</si>
  <si>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</si>
  <si>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</si>
  <si>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</si>
  <si>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</si>
  <si>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</si>
  <si>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</si>
  <si>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</si>
  <si>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</si>
  <si>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</si>
  <si>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</si>
  <si>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</si>
  <si>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</si>
  <si>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</si>
  <si>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</si>
  <si>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</si>
  <si>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</si>
  <si>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</si>
  <si>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</si>
  <si>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</si>
  <si>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</si>
  <si>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</si>
  <si>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</si>
  <si>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</si>
  <si>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</si>
  <si>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</si>
  <si>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</si>
  <si>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</si>
  <si>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</si>
  <si>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</si>
  <si>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</si>
  <si>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</si>
  <si>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</si>
  <si>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</si>
  <si>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</si>
  <si>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</si>
  <si>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</si>
  <si>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</si>
  <si>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</si>
  <si>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</si>
  <si>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</si>
  <si>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</si>
  <si>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</si>
  <si>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</si>
  <si>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</si>
  <si>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</si>
  <si>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</si>
  <si>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</si>
  <si>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</si>
  <si>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</si>
  <si>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</si>
  <si>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</si>
  <si>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</si>
  <si>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</si>
  <si>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</si>
  <si>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</si>
  <si>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</si>
  <si>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</si>
  <si>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</si>
  <si>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</si>
  <si>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</si>
  <si>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</si>
  <si>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</si>
  <si>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</si>
  <si>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</si>
  <si>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</si>
  <si>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</si>
  <si>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</si>
  <si>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</si>
  <si>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</si>
  <si>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</si>
  <si>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</si>
  <si>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</si>
  <si>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</si>
  <si>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</si>
  <si>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</si>
  <si>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</si>
  <si>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</si>
  <si>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</si>
  <si>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</si>
  <si>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</si>
  <si>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</si>
  <si>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</si>
  <si>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</si>
  <si>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</si>
  <si>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</si>
  <si>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</si>
  <si>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ITABIRINHA DE MANTENA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</si>
  <si>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</si>
  <si>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</si>
  <si>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</si>
  <si>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</si>
  <si>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</si>
  <si>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</si>
  <si>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</si>
  <si>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</si>
  <si>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</si>
  <si>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</si>
  <si>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</si>
  <si>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</si>
  <si>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</si>
  <si>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</si>
  <si>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</si>
  <si>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</si>
  <si>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</si>
  <si>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</si>
  <si>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</si>
  <si>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</si>
  <si>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</si>
  <si>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</si>
  <si>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</si>
  <si>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</si>
  <si>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</si>
  <si>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</si>
  <si>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</si>
  <si>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</si>
  <si>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</si>
  <si>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</si>
  <si>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</si>
  <si>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</si>
  <si>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</si>
  <si>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</si>
  <si>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</si>
  <si>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</si>
  <si>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</si>
  <si>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</si>
  <si>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</si>
  <si>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</si>
  <si>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</si>
  <si>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</si>
  <si>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</si>
  <si>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</si>
  <si>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</si>
  <si>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</si>
  <si>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</si>
  <si>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</si>
  <si>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</si>
  <si>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</si>
  <si>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</si>
  <si>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</si>
  <si>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</si>
  <si>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</si>
  <si>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</si>
  <si>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</si>
  <si>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</si>
  <si>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</si>
  <si>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</si>
  <si>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</si>
  <si>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</si>
  <si>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</si>
  <si>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</si>
  <si>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</si>
  <si>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</si>
  <si>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</si>
  <si>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</si>
  <si>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</si>
  <si>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</si>
  <si>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</si>
  <si>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</si>
  <si>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</si>
  <si>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</si>
  <si>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</si>
  <si>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</si>
  <si>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</si>
  <si>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</si>
  <si>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</si>
  <si>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</si>
  <si>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</si>
  <si>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</si>
  <si>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</si>
  <si>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</si>
  <si>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</si>
  <si>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</si>
  <si>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</si>
  <si>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</si>
  <si>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</si>
  <si>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</si>
  <si>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</si>
  <si>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</si>
  <si>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</si>
  <si>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</si>
  <si>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</si>
  <si>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</si>
  <si>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</si>
  <si>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</si>
  <si>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</si>
  <si>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</si>
  <si>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</si>
  <si>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</si>
  <si>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</si>
  <si>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</si>
  <si>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</si>
  <si>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</si>
  <si>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</si>
  <si>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</si>
  <si>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</si>
  <si>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</si>
  <si>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</si>
  <si>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</si>
  <si>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</si>
  <si>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</si>
  <si>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</si>
  <si>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</si>
  <si>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</si>
  <si>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</si>
  <si>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</si>
  <si>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</si>
  <si>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</si>
  <si>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</si>
  <si>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</si>
  <si>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</si>
  <si>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</si>
  <si>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</si>
  <si>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</si>
  <si>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</si>
  <si>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</si>
  <si>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</si>
  <si>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</si>
  <si>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</si>
  <si>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</si>
  <si>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</si>
  <si>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</si>
  <si>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</si>
  <si>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</si>
  <si>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</si>
  <si>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</si>
  <si>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</si>
  <si>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</si>
  <si>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</si>
  <si>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</si>
  <si>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</si>
  <si>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</si>
  <si>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</si>
  <si>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</si>
  <si>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</si>
  <si>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</si>
  <si>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</si>
  <si>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</si>
  <si>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</si>
  <si>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</si>
  <si>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</si>
  <si>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</si>
  <si>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</si>
  <si>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</si>
  <si>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</si>
  <si>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</si>
  <si>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</si>
  <si>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</si>
  <si>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</si>
  <si>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</si>
  <si>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</si>
  <si>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</si>
  <si>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</si>
  <si>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</si>
  <si>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</si>
  <si>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</si>
  <si>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</si>
  <si>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</si>
  <si>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</si>
  <si>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</si>
  <si>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</si>
  <si>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</si>
  <si>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</si>
  <si>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</si>
  <si>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</si>
  <si>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</si>
  <si>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</si>
  <si>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</si>
  <si>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</si>
  <si>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</si>
  <si>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</si>
  <si>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</si>
  <si>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</si>
  <si>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</si>
  <si>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</si>
  <si>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</si>
  <si>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</si>
  <si>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</si>
  <si>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</si>
  <si>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</si>
  <si>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</si>
  <si>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</si>
  <si>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</si>
  <si>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</si>
  <si>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</si>
  <si>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</si>
  <si>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</si>
  <si>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</si>
  <si>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</si>
  <si>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</si>
  <si>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</si>
  <si>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</si>
  <si>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</si>
  <si>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</si>
  <si>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</si>
  <si>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</si>
  <si>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</si>
  <si>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</si>
  <si>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</si>
  <si>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</si>
  <si>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</si>
  <si>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</si>
  <si>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</si>
  <si>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</si>
  <si>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</si>
  <si>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</si>
  <si>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</si>
  <si>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</si>
  <si>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</si>
  <si>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</si>
  <si>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</si>
  <si>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</si>
  <si>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</si>
  <si>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</si>
  <si>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</si>
  <si>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</si>
  <si>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</si>
  <si>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</si>
  <si>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</si>
  <si>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</si>
  <si>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</si>
  <si>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</si>
  <si>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</si>
  <si>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</si>
  <si>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</si>
  <si>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</si>
  <si>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</si>
  <si>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</si>
  <si>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</si>
  <si>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</si>
  <si>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</si>
  <si>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</si>
  <si>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</si>
  <si>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</si>
  <si>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</si>
  <si>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</si>
  <si>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</si>
  <si>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</si>
  <si>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</si>
  <si>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</si>
  <si>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</si>
  <si>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</si>
  <si>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</si>
  <si>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</si>
  <si>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</si>
  <si>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</si>
  <si>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</si>
  <si>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</si>
  <si>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</si>
  <si>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</si>
  <si>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</si>
  <si>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</si>
  <si>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</si>
  <si>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</si>
  <si>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</si>
  <si>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</si>
  <si>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</si>
  <si>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</si>
  <si>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</si>
  <si>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</si>
  <si>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</si>
  <si>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</si>
  <si>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</si>
  <si>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</si>
  <si>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</si>
  <si>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</si>
  <si>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</si>
  <si>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</si>
  <si>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</si>
  <si>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</si>
  <si>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</si>
  <si>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</si>
  <si>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</si>
  <si>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</si>
  <si>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</si>
  <si>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</si>
  <si>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</si>
  <si>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</si>
  <si>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</si>
  <si>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</si>
  <si>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</si>
  <si>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</si>
  <si>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</si>
  <si>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</si>
  <si>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</si>
  <si>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</si>
  <si>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</si>
  <si>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</si>
  <si>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SANTA CRUZ DE MINAS</t>
  </si>
  <si>
    <t>SANTA CRUZ DE SALINAS</t>
  </si>
  <si>
    <t>SANTA HELENA DE MINAS</t>
  </si>
  <si>
    <t>SEM-PEIXE</t>
  </si>
  <si>
    <t>TOCOS DO MOJI</t>
  </si>
  <si>
    <t>VARGEM GRANDE DO RIO PARDO</t>
  </si>
  <si>
    <t>SANTA RITA DE MINAS</t>
  </si>
  <si>
    <t>SENADOR AMARAL</t>
  </si>
  <si>
    <t>PEDRAS DE MARIA DA CRUZ</t>
  </si>
  <si>
    <t>ABADIA DOS DOURADOS</t>
  </si>
  <si>
    <t>BETIM</t>
  </si>
  <si>
    <t>CATAS ALTAS DA NORUEGA</t>
  </si>
  <si>
    <t>GOUVEA</t>
  </si>
  <si>
    <t>PRUDENTE DE MORAIS</t>
  </si>
  <si>
    <t>SANTA CRUZ DO ESCALVADO</t>
  </si>
  <si>
    <t>SANTA JULIANA</t>
  </si>
  <si>
    <t>SANTA LUZIA</t>
  </si>
  <si>
    <t>SANTA MARGARIDA</t>
  </si>
  <si>
    <t>SANTA MARIA DE ITABIRA</t>
  </si>
  <si>
    <t>SANTA MARIA DO SALTO</t>
  </si>
  <si>
    <t>SANTA RITA DE CALDAS</t>
  </si>
  <si>
    <t>SANTA RITA DE JACUTINGA</t>
  </si>
  <si>
    <t>SANTA RITA DO ITUETO</t>
  </si>
  <si>
    <t>SANTA ROSA DA SERRA</t>
  </si>
  <si>
    <t>SENADOR FIRMINO</t>
  </si>
  <si>
    <t>SENADOR JOSE BENTO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</si>
  <si>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</si>
  <si>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</si>
  <si>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</si>
  <si>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</si>
  <si>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</si>
  <si>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</si>
  <si>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</si>
  <si>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</si>
  <si>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</si>
  <si>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</si>
  <si>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</si>
  <si>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</si>
  <si>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</si>
  <si>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</si>
  <si>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</si>
  <si>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</si>
  <si>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</si>
  <si>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</si>
  <si>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</si>
  <si>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</si>
  <si>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</si>
  <si>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</si>
  <si>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</si>
  <si>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</si>
  <si>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</si>
  <si>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</si>
  <si>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</si>
  <si>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</si>
  <si>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</si>
  <si>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</si>
  <si>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</si>
  <si>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</si>
  <si>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</si>
  <si>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</si>
  <si>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</si>
  <si>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</si>
  <si>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</si>
  <si>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</si>
  <si>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</si>
  <si>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</si>
  <si>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</si>
  <si>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</si>
  <si>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</si>
  <si>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</si>
  <si>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</si>
  <si>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</si>
  <si>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</si>
  <si>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</si>
  <si>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</si>
  <si>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</si>
  <si>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</si>
  <si>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</si>
  <si>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</si>
  <si>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</si>
  <si>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</si>
  <si>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</si>
  <si>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</si>
  <si>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</si>
  <si>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</si>
  <si>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</si>
  <si>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</si>
  <si>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</si>
  <si>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</si>
  <si>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</si>
  <si>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</si>
  <si>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</si>
  <si>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</si>
  <si>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</si>
  <si>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</si>
  <si>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</si>
  <si>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</si>
  <si>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</si>
  <si>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</si>
  <si>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</si>
  <si>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</si>
  <si>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</si>
  <si>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</si>
  <si>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</si>
  <si>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</si>
  <si>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</si>
  <si>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</si>
  <si>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</si>
  <si>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</si>
  <si>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</si>
  <si>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</si>
  <si>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</si>
  <si>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</si>
  <si>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</si>
  <si>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</si>
  <si>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</si>
  <si>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</si>
  <si>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</si>
  <si>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</si>
  <si>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</si>
  <si>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</si>
  <si>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</si>
  <si>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</si>
  <si>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</si>
  <si>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</si>
  <si>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</si>
  <si>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</si>
  <si>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</si>
  <si>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</si>
  <si>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</si>
  <si>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</si>
  <si>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</si>
  <si>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</si>
  <si>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</si>
  <si>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</si>
  <si>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</si>
  <si>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</si>
  <si>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</si>
  <si>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</si>
  <si>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</si>
  <si>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</si>
  <si>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</si>
  <si>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</si>
  <si>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</si>
  <si>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</si>
  <si>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</si>
  <si>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</si>
  <si>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</si>
  <si>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</si>
  <si>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</si>
  <si>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</si>
  <si>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</si>
  <si>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</si>
  <si>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</si>
  <si>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</si>
  <si>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</si>
  <si>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</si>
  <si>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</si>
  <si>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</si>
  <si>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</si>
  <si>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</si>
  <si>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</si>
  <si>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</si>
  <si>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</si>
  <si>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</si>
  <si>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</si>
  <si>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</si>
  <si>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</si>
  <si>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</si>
  <si>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</si>
  <si>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</si>
  <si>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</si>
  <si>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</si>
  <si>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</si>
  <si>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</si>
  <si>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</si>
  <si>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</si>
  <si>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</si>
  <si>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</si>
  <si>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</si>
  <si>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</si>
  <si>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</si>
  <si>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</si>
  <si>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</si>
  <si>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</si>
  <si>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</si>
  <si>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</si>
  <si>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PASSA VINTE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</si>
  <si>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</si>
  <si>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</si>
  <si>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</si>
  <si>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</si>
  <si>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</si>
  <si>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</si>
  <si>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</si>
  <si>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</si>
  <si>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</si>
  <si>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</si>
  <si>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</si>
  <si>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</si>
  <si>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</si>
  <si>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</si>
  <si>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</si>
  <si>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</si>
  <si>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</si>
  <si>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</si>
  <si>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</si>
  <si>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</si>
  <si>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</si>
  <si>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</si>
  <si>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</si>
  <si>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</si>
  <si>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</si>
  <si>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</si>
  <si>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EFIGÊNIA DE MINAS</t>
  </si>
  <si>
    <t>SANTA FÉ DE MINAS</t>
  </si>
  <si>
    <t>SANTA MARIA DO SUAÇUÍ</t>
  </si>
  <si>
    <t>SANTANA DO GARAMBÉU</t>
  </si>
  <si>
    <t>SANTANA DO JACARÉ</t>
  </si>
  <si>
    <t>SANTANA DO MANHUAÇU</t>
  </si>
  <si>
    <t>SANTA RITA D0 IBITIPOCA</t>
  </si>
  <si>
    <t>SANTA RITA DO SAPUCAÍ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</si>
  <si>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</si>
  <si>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</si>
  <si>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</si>
  <si>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</si>
  <si>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</si>
  <si>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</si>
  <si>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</si>
  <si>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</si>
  <si>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</si>
  <si>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</si>
  <si>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</si>
  <si>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</si>
  <si>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</si>
  <si>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</si>
  <si>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</si>
  <si>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</si>
  <si>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</si>
  <si>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</si>
  <si>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</si>
  <si>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</si>
  <si>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</si>
  <si>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</si>
  <si>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</si>
  <si>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</si>
  <si>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</si>
  <si>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</si>
  <si>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</si>
  <si>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</si>
  <si>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</si>
  <si>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</si>
  <si>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</si>
  <si>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</si>
  <si>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</si>
  <si>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</si>
  <si>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</si>
  <si>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</si>
  <si>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</si>
  <si>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</si>
  <si>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</si>
  <si>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</si>
  <si>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</si>
  <si>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</si>
  <si>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</si>
  <si>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</si>
  <si>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</si>
  <si>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</si>
  <si>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</si>
  <si>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</si>
  <si>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</si>
  <si>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</si>
  <si>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</si>
  <si>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</si>
  <si>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</si>
  <si>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</si>
  <si>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</si>
  <si>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</si>
  <si>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</si>
  <si>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</si>
  <si>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</si>
  <si>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</si>
  <si>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</si>
  <si>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</si>
  <si>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</si>
  <si>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</si>
  <si>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</si>
  <si>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</si>
  <si>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</si>
  <si>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</si>
  <si>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</si>
  <si>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</si>
  <si>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</si>
  <si>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</si>
  <si>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</si>
  <si>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</si>
  <si>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</si>
  <si>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</si>
  <si>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</si>
  <si>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</si>
  <si>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</si>
  <si>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</si>
  <si>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</si>
  <si>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</si>
  <si>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</si>
  <si>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</si>
  <si>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</si>
  <si>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</si>
  <si>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</si>
  <si>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</si>
  <si>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</si>
  <si>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</si>
  <si>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</si>
  <si>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</si>
  <si>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</si>
  <si>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SANTA BÁRBARA DO LESTE</t>
  </si>
  <si>
    <t>SANTANA DO PARAÍSO</t>
  </si>
  <si>
    <t>SÃO JOÃO DO MANHUAÇU</t>
  </si>
  <si>
    <t>SÃO JOÃO DO MANTENINHA</t>
  </si>
  <si>
    <t>SÃO JOSÉ DA LAPA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</si>
  <si>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</si>
  <si>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</si>
  <si>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</si>
  <si>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</si>
  <si>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</si>
  <si>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</si>
  <si>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</si>
  <si>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</si>
  <si>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</si>
  <si>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</si>
  <si>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</si>
  <si>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</si>
  <si>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</si>
  <si>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</si>
  <si>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</si>
  <si>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</si>
  <si>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</si>
  <si>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</si>
  <si>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</si>
  <si>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</si>
  <si>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</si>
  <si>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</si>
  <si>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</si>
  <si>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</si>
  <si>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</si>
  <si>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</si>
  <si>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</si>
  <si>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</si>
  <si>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</si>
  <si>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</si>
  <si>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</si>
  <si>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</si>
  <si>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</si>
  <si>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</si>
  <si>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</si>
  <si>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</si>
  <si>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SERRANÓPOLIS DE MINAS</t>
  </si>
  <si>
    <t>UNIÃO DE MINAS</t>
  </si>
  <si>
    <t>VARJÃO DE MINAS</t>
  </si>
  <si>
    <t>VERDELÂNDIA</t>
  </si>
  <si>
    <t>Cod. Port</t>
  </si>
  <si>
    <t>Município Banco do Brasil</t>
  </si>
  <si>
    <t>Elaboração: SCAF/SEF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</si>
  <si>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Por Determinação Judicial - Decisão Ação Ordinária nº 1.0024.03.028.697-5/002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</si>
  <si>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Por Determinação Judicial - Mandado Segurança nº 1.0000.07.450.264-2/000</t>
    </r>
  </si>
  <si>
    <t>1Compensação Judicial - Nazareno/Itutinga</t>
  </si>
  <si>
    <t xml:space="preserve">2 Compensação Judicial Ipiaçu/Santa Vitória </t>
  </si>
  <si>
    <t>Compensação Financeira 18/02/2020</t>
  </si>
  <si>
    <t>Total Compensações 18/02/2020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</si>
</sst>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000_-;\-* #,##0.00000000_-;_-* &quot;-&quot;??_-;_-@_-"/>
    <numFmt numFmtId="165" formatCode="_-* #,##0.0000000000_-;\-* #,##0.0000000000_-;_-* &quot;-&quot;??_-;_-@_-"/>
    <numFmt numFmtId="166" formatCode="0.00000000"/>
    <numFmt numFmtId="167" formatCode="#,##0.00000000_);\(#,##0.00000000\)"/>
    <numFmt numFmtId="168" formatCode="_-* #,##0.00000000000_-;\-* #,##0.00000000000_-;_-* &quot;-&quot;???????????_-;_-@_-"/>
    <numFmt numFmtId="169" formatCode="_-* #,##0.00000000_-;\-* #,##0.00000000_-;_-* &quot;-&quot;????????_-;_-@_-"/>
    <numFmt numFmtId="170" formatCode="_-* #,##0.000000000000_-;\-* #,##0.000000000000_-;_-* &quot;-&quot;??_-;_-@_-"/>
    <numFmt numFmtId="171" formatCode="#,##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1" fontId="2" fillId="0" borderId="10" xfId="49" applyNumberFormat="1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left"/>
      <protection/>
    </xf>
    <xf numFmtId="49" fontId="0" fillId="0" borderId="10" xfId="0" applyNumberFormat="1" applyFill="1" applyBorder="1" applyAlignment="1">
      <alignment horizontal="left" vertical="center"/>
    </xf>
    <xf numFmtId="0" fontId="0" fillId="0" borderId="0" xfId="0" applyFill="1" applyAlignment="1">
      <alignment/>
    </xf>
    <xf numFmtId="43" fontId="0" fillId="0" borderId="0" xfId="64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43" fontId="2" fillId="0" borderId="10" xfId="64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10" xfId="64" applyFont="1" applyFill="1" applyBorder="1" applyAlignment="1">
      <alignment horizontal="left" vertical="center"/>
    </xf>
    <xf numFmtId="43" fontId="0" fillId="0" borderId="10" xfId="64" applyFont="1" applyFill="1" applyBorder="1" applyAlignment="1">
      <alignment horizontal="left"/>
    </xf>
    <xf numFmtId="43" fontId="2" fillId="0" borderId="0" xfId="49" applyNumberFormat="1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3" fontId="0" fillId="0" borderId="10" xfId="0" applyNumberForma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2020%2005%2012%20Compensa&#231;&#227;o%20Financeira(&#205;ndice%20ja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Calculo Erro Jan e Fev"/>
      <sheetName val="ICMS JANEIRO (2)"/>
      <sheetName val="IPI JANEIRO 1"/>
      <sheetName val="IPI FEVEREIRO"/>
      <sheetName val="IPI 2 Março 12 05"/>
    </sheetNames>
    <sheetDataSet>
      <sheetData sheetId="1">
        <row r="3">
          <cell r="B3">
            <v>366</v>
          </cell>
          <cell r="C3">
            <v>984731</v>
          </cell>
          <cell r="D3" t="str">
            <v>NOVA UNIÃO</v>
          </cell>
          <cell r="E3">
            <v>-468394.7739632544</v>
          </cell>
          <cell r="F3">
            <v>-4229.536359113946</v>
          </cell>
          <cell r="G3">
            <v>-4575.144</v>
          </cell>
          <cell r="H3">
            <v>-477199.4543223684</v>
          </cell>
          <cell r="I3">
            <v>-1185.0927501268059</v>
          </cell>
          <cell r="J3">
            <v>-7281.645229278134</v>
          </cell>
          <cell r="K3">
            <v>-49089.49587089746</v>
          </cell>
          <cell r="L3">
            <v>-13046.79</v>
          </cell>
          <cell r="M3">
            <v>-99726.07273097262</v>
          </cell>
          <cell r="N3">
            <v>-28606.739288484685</v>
          </cell>
          <cell r="O3">
            <v>-9792.76459116296</v>
          </cell>
          <cell r="P3">
            <v>-42076.525798891846</v>
          </cell>
          <cell r="Q3">
            <v>-228764.51356280746</v>
          </cell>
          <cell r="R3">
            <v>0.02613022</v>
          </cell>
          <cell r="S3">
            <v>0</v>
          </cell>
        </row>
        <row r="4">
          <cell r="B4">
            <v>853</v>
          </cell>
          <cell r="C4">
            <v>980732</v>
          </cell>
          <cell r="D4" t="str">
            <v>SETUBINHA</v>
          </cell>
          <cell r="E4">
            <v>-400674.2941077011</v>
          </cell>
          <cell r="F4">
            <v>-3618.0303224813165</v>
          </cell>
          <cell r="G4">
            <v>-3913.192</v>
          </cell>
          <cell r="H4">
            <v>-408205.5164301824</v>
          </cell>
          <cell r="I4">
            <v>-1013.6343392955789</v>
          </cell>
          <cell r="J4">
            <v>-6610.637798335391</v>
          </cell>
          <cell r="K4">
            <v>-44565.873053053765</v>
          </cell>
          <cell r="L4">
            <v>-11844.81</v>
          </cell>
          <cell r="M4">
            <v>-90539.6999595528</v>
          </cell>
          <cell r="N4">
            <v>-23340.68647656796</v>
          </cell>
          <cell r="O4">
            <v>-8890.693713070075</v>
          </cell>
          <cell r="P4">
            <v>-38200.60207774409</v>
          </cell>
          <cell r="Q4">
            <v>-185226.1476911539</v>
          </cell>
          <cell r="R4">
            <v>0.02372262</v>
          </cell>
          <cell r="S4">
            <v>-2627.06</v>
          </cell>
        </row>
        <row r="5">
          <cell r="B5">
            <v>715</v>
          </cell>
          <cell r="C5">
            <v>985431</v>
          </cell>
          <cell r="D5" t="str">
            <v>MATHIAS LOBATO</v>
          </cell>
          <cell r="E5">
            <v>-159081.7919922805</v>
          </cell>
          <cell r="F5">
            <v>-1436.4853339656104</v>
          </cell>
          <cell r="G5">
            <v>-1553.888</v>
          </cell>
          <cell r="H5">
            <v>-162072.1653262461</v>
          </cell>
          <cell r="I5">
            <v>-402.49650341522056</v>
          </cell>
          <cell r="J5">
            <v>-4220.635038762</v>
          </cell>
          <cell r="K5">
            <v>-28453.576051028234</v>
          </cell>
          <cell r="L5">
            <v>-7558.910000000001</v>
          </cell>
          <cell r="M5">
            <v>-57762.62848805836</v>
          </cell>
          <cell r="N5">
            <v>-15521.678424477448</v>
          </cell>
          <cell r="O5">
            <v>-5672.095646203857</v>
          </cell>
          <cell r="P5">
            <v>-24371.266823533013</v>
          </cell>
          <cell r="Q5">
            <v>-18913.871357598386</v>
          </cell>
          <cell r="R5">
            <v>0.0151353</v>
          </cell>
          <cell r="S5">
            <v>-1054.52</v>
          </cell>
        </row>
        <row r="6">
          <cell r="B6">
            <v>588</v>
          </cell>
          <cell r="C6">
            <v>985175</v>
          </cell>
          <cell r="D6" t="str">
            <v>SANTANA DO JACARÉ</v>
          </cell>
          <cell r="E6">
            <v>-80615.1839312261</v>
          </cell>
          <cell r="F6">
            <v>-727.9433300434896</v>
          </cell>
          <cell r="G6">
            <v>-787.4000000000001</v>
          </cell>
          <cell r="H6">
            <v>-82130.52726126958</v>
          </cell>
          <cell r="I6">
            <v>-203.9573241946605</v>
          </cell>
          <cell r="J6">
            <v>-6802.870745987317</v>
          </cell>
          <cell r="K6">
            <v>-45861.81898187584</v>
          </cell>
          <cell r="L6">
            <v>-12197.26</v>
          </cell>
          <cell r="M6">
            <v>-14212.492473047572</v>
          </cell>
          <cell r="N6">
            <v>0</v>
          </cell>
          <cell r="O6">
            <v>-3260.0423845535224</v>
          </cell>
          <cell r="P6">
            <v>0.02443916</v>
          </cell>
          <cell r="Q6">
            <v>-3975.95</v>
          </cell>
        </row>
        <row r="7">
          <cell r="B7">
            <v>770</v>
          </cell>
          <cell r="C7">
            <v>980566</v>
          </cell>
          <cell r="D7" t="str">
            <v>ANGELÂNDIA</v>
          </cell>
          <cell r="E7">
            <v>-73844.02938069752</v>
          </cell>
          <cell r="F7">
            <v>-666.8007939679542</v>
          </cell>
          <cell r="G7">
            <v>-721.056</v>
          </cell>
          <cell r="H7">
            <v>-75231.88617466547</v>
          </cell>
          <cell r="I7">
            <v>-186.7712603915341</v>
          </cell>
          <cell r="J7">
            <v>-7771.378625494217</v>
          </cell>
          <cell r="K7">
            <v>-52391.05269966558</v>
          </cell>
          <cell r="L7">
            <v>-12050.230000000001</v>
          </cell>
          <cell r="M7">
            <v>0</v>
          </cell>
          <cell r="N7">
            <v>0</v>
          </cell>
          <cell r="O7">
            <v>-3205.996109897207</v>
          </cell>
          <cell r="P7">
            <v>0.02801381</v>
          </cell>
          <cell r="Q7">
            <v>-5340.09</v>
          </cell>
        </row>
        <row r="8">
          <cell r="B8">
            <v>255</v>
          </cell>
          <cell r="C8">
            <v>984509</v>
          </cell>
          <cell r="D8" t="str">
            <v>SÃO GONÇALO DO RIO PRETO</v>
          </cell>
          <cell r="E8">
            <v>-77393.31283155363</v>
          </cell>
          <cell r="F8">
            <v>-698.8503048477986</v>
          </cell>
          <cell r="G8">
            <v>-755.864</v>
          </cell>
          <cell r="H8">
            <v>-78848.02713640143</v>
          </cell>
          <cell r="I8">
            <v>-195.78671636384297</v>
          </cell>
          <cell r="J8">
            <v>-6601.444922039885</v>
          </cell>
          <cell r="K8">
            <v>-44503.89891826133</v>
          </cell>
          <cell r="L8">
            <v>-11948.08</v>
          </cell>
          <cell r="M8">
            <v>-12801.010258538357</v>
          </cell>
          <cell r="N8">
            <v>0</v>
          </cell>
          <cell r="O8">
            <v>-3189.3797539257084</v>
          </cell>
          <cell r="P8">
            <v>0.02407484</v>
          </cell>
          <cell r="Q8">
            <v>-634.25</v>
          </cell>
        </row>
        <row r="9">
          <cell r="B9">
            <v>584</v>
          </cell>
          <cell r="C9">
            <v>985167</v>
          </cell>
          <cell r="D9" t="str">
            <v>SANTANA DE CATAGUASES</v>
          </cell>
          <cell r="E9">
            <v>-58230.304707225296</v>
          </cell>
          <cell r="F9">
            <v>-525.8111419082887</v>
          </cell>
          <cell r="G9">
            <v>-568.688</v>
          </cell>
          <cell r="H9">
            <v>-59324.80384913358</v>
          </cell>
          <cell r="I9">
            <v>-147.31358079691336</v>
          </cell>
          <cell r="J9">
            <v>-5375.020366011517</v>
          </cell>
          <cell r="K9">
            <v>-36235.90984663634</v>
          </cell>
          <cell r="L9">
            <v>-9627.050000000001</v>
          </cell>
          <cell r="M9">
            <v>-5674.713510111433</v>
          </cell>
          <cell r="N9">
            <v>0</v>
          </cell>
          <cell r="O9">
            <v>-2559.423707171207</v>
          </cell>
          <cell r="P9">
            <v>0.01927692</v>
          </cell>
          <cell r="Q9">
            <v>-1903.22</v>
          </cell>
        </row>
        <row r="10">
          <cell r="B10">
            <v>586</v>
          </cell>
          <cell r="C10">
            <v>985171</v>
          </cell>
          <cell r="D10" t="str">
            <v>SANTANA DO DESERTO</v>
          </cell>
          <cell r="E10">
            <v>-51746.2225627373</v>
          </cell>
          <cell r="F10">
            <v>-467.2608277074194</v>
          </cell>
          <cell r="G10">
            <v>-505.424</v>
          </cell>
          <cell r="H10">
            <v>-52718.907390444714</v>
          </cell>
          <cell r="I10">
            <v>-130.91532438764617</v>
          </cell>
          <cell r="J10">
            <v>-5343.817595605155</v>
          </cell>
          <cell r="K10">
            <v>-36025.55515057606</v>
          </cell>
          <cell r="L10">
            <v>-9075.6</v>
          </cell>
          <cell r="M10">
            <v>0</v>
          </cell>
          <cell r="N10">
            <v>0</v>
          </cell>
          <cell r="O10">
            <v>-2404.8499686511404</v>
          </cell>
          <cell r="P10">
            <v>0.01919877</v>
          </cell>
          <cell r="Q10">
            <v>-1226.88</v>
          </cell>
        </row>
        <row r="11">
          <cell r="B11">
            <v>587</v>
          </cell>
          <cell r="C11">
            <v>985173</v>
          </cell>
          <cell r="D11" t="str">
            <v>SANTANA DO GARAMBÉU</v>
          </cell>
          <cell r="E11">
            <v>-86953.15786276854</v>
          </cell>
          <cell r="F11">
            <v>-785.1743084332659</v>
          </cell>
          <cell r="G11">
            <v>-849.232</v>
          </cell>
          <cell r="H11">
            <v>-88587.56417120181</v>
          </cell>
          <cell r="I11">
            <v>-219.97552738755337</v>
          </cell>
          <cell r="J11">
            <v>-4787.875960430437</v>
          </cell>
          <cell r="K11">
            <v>-32277.65289153195</v>
          </cell>
          <cell r="L11">
            <v>-8570.910000000002</v>
          </cell>
          <cell r="M11">
            <v>-40803.637964429276</v>
          </cell>
          <cell r="N11">
            <v>0</v>
          </cell>
          <cell r="O11">
            <v>-2367.462882197695</v>
          </cell>
          <cell r="P11">
            <v>0.01715703</v>
          </cell>
          <cell r="Q11">
            <v>-948.86</v>
          </cell>
        </row>
        <row r="12">
          <cell r="B12">
            <v>591</v>
          </cell>
          <cell r="C12">
            <v>985181</v>
          </cell>
          <cell r="D12" t="str">
            <v>SANTANA DOS MONTES</v>
          </cell>
          <cell r="E12">
            <v>-62064.494661027245</v>
          </cell>
          <cell r="F12">
            <v>-560.4333168743717</v>
          </cell>
          <cell r="G12">
            <v>-606.0640000000001</v>
          </cell>
          <cell r="H12">
            <v>-63230.99197790161</v>
          </cell>
          <cell r="I12">
            <v>-156.99111324856614</v>
          </cell>
          <cell r="J12">
            <v>-4895.403318641414</v>
          </cell>
          <cell r="K12">
            <v>-33002.55277894786</v>
          </cell>
          <cell r="L12">
            <v>-8768.58</v>
          </cell>
          <cell r="M12">
            <v>-14367.451062709037</v>
          </cell>
          <cell r="N12">
            <v>0</v>
          </cell>
          <cell r="O12">
            <v>-2353.9959308518646</v>
          </cell>
          <cell r="P12">
            <v>0.01755851</v>
          </cell>
          <cell r="Q12">
            <v>-1007.61</v>
          </cell>
        </row>
        <row r="13">
          <cell r="B13">
            <v>551</v>
          </cell>
          <cell r="C13">
            <v>985101</v>
          </cell>
          <cell r="D13" t="str">
            <v>RIO DO PRADO</v>
          </cell>
          <cell r="E13">
            <v>-66214.72597476459</v>
          </cell>
          <cell r="F13">
            <v>-597.909299135357</v>
          </cell>
          <cell r="G13">
            <v>-646.5840000000001</v>
          </cell>
          <cell r="H13">
            <v>-67459.21927389994</v>
          </cell>
          <cell r="I13">
            <v>-167.48995657317897</v>
          </cell>
          <cell r="J13">
            <v>-4753.927881898193</v>
          </cell>
          <cell r="K13">
            <v>-32048.790593457772</v>
          </cell>
          <cell r="L13">
            <v>-8512.27</v>
          </cell>
          <cell r="M13">
            <v>-20011.427830144574</v>
          </cell>
          <cell r="N13">
            <v>0</v>
          </cell>
          <cell r="O13">
            <v>-2300.292924972582</v>
          </cell>
          <cell r="P13">
            <v>0.01704133</v>
          </cell>
          <cell r="Q13">
            <v>-1267.31</v>
          </cell>
        </row>
        <row r="14">
          <cell r="B14">
            <v>478</v>
          </cell>
          <cell r="C14">
            <v>984955</v>
          </cell>
          <cell r="D14" t="str">
            <v>PASSA VINTE</v>
          </cell>
          <cell r="E14">
            <v>-100202.88955408559</v>
          </cell>
          <cell r="F14">
            <v>-904.8174493307475</v>
          </cell>
          <cell r="G14">
            <v>-978.7200000000001</v>
          </cell>
          <cell r="H14">
            <v>-102086.42700341633</v>
          </cell>
          <cell r="I14">
            <v>-253.5279535718094</v>
          </cell>
          <cell r="J14">
            <v>-4546.043329992005</v>
          </cell>
          <cell r="K14">
            <v>-30647.328762910183</v>
          </cell>
          <cell r="L14">
            <v>-8137.460000000001</v>
          </cell>
          <cell r="M14">
            <v>-56716.70938384509</v>
          </cell>
          <cell r="N14">
            <v>0</v>
          </cell>
          <cell r="O14">
            <v>-2292.413480240866</v>
          </cell>
          <cell r="P14">
            <v>0.01628869</v>
          </cell>
          <cell r="Q14">
            <v>-1409.09</v>
          </cell>
        </row>
        <row r="15">
          <cell r="B15">
            <v>154</v>
          </cell>
          <cell r="C15">
            <v>984307</v>
          </cell>
          <cell r="D15" t="str">
            <v>CATAS ALTAS DA NORUEGA</v>
          </cell>
          <cell r="E15">
            <v>-55497.47647719589</v>
          </cell>
          <cell r="F15">
            <v>-501.13410235824995</v>
          </cell>
          <cell r="G15">
            <v>-541.888</v>
          </cell>
          <cell r="H15">
            <v>-56540.498579554136</v>
          </cell>
          <cell r="I15">
            <v>-140.36928542416624</v>
          </cell>
          <cell r="J15">
            <v>-4688.249732923216</v>
          </cell>
          <cell r="K15">
            <v>-31606.018785521857</v>
          </cell>
          <cell r="L15">
            <v>-8391.820000000002</v>
          </cell>
          <cell r="M15">
            <v>-9751.79486018061</v>
          </cell>
          <cell r="N15">
            <v>0</v>
          </cell>
          <cell r="O15">
            <v>-2242.9844863526214</v>
          </cell>
          <cell r="P15">
            <v>0.01679716</v>
          </cell>
          <cell r="Q15">
            <v>0</v>
          </cell>
        </row>
        <row r="16">
          <cell r="B16">
            <v>243</v>
          </cell>
          <cell r="C16">
            <v>984485</v>
          </cell>
          <cell r="D16" t="str">
            <v>ESPINOSA</v>
          </cell>
          <cell r="E16">
            <v>-69825.37667997713</v>
          </cell>
          <cell r="F16">
            <v>-630.5129473540169</v>
          </cell>
          <cell r="G16">
            <v>-681.48</v>
          </cell>
          <cell r="H16">
            <v>-71137.36962733114</v>
          </cell>
          <cell r="I16">
            <v>-176.52267079341055</v>
          </cell>
          <cell r="J16">
            <v>-13885.885678494984</v>
          </cell>
          <cell r="K16">
            <v>-57251.483948836154</v>
          </cell>
          <cell r="L16">
            <v>0</v>
          </cell>
          <cell r="M16">
            <v>0</v>
          </cell>
          <cell r="N16">
            <v>0</v>
          </cell>
          <cell r="O16">
            <v>-176.52267079340527</v>
          </cell>
          <cell r="P16">
            <v>0.04991927</v>
          </cell>
          <cell r="Q16">
            <v>0</v>
          </cell>
        </row>
        <row r="17">
          <cell r="B17">
            <v>583</v>
          </cell>
          <cell r="C17">
            <v>985165</v>
          </cell>
          <cell r="D17" t="str">
            <v>SANTANA DA VARGEM</v>
          </cell>
          <cell r="E17">
            <v>-60722.717693717364</v>
          </cell>
          <cell r="F17">
            <v>-548.3172669427303</v>
          </cell>
          <cell r="G17">
            <v>-593.056</v>
          </cell>
          <cell r="H17">
            <v>-61864.09096066009</v>
          </cell>
          <cell r="I17">
            <v>-153.62250307639624</v>
          </cell>
          <cell r="J17">
            <v>-12304.77233450782</v>
          </cell>
          <cell r="K17">
            <v>-49559.31862615227</v>
          </cell>
          <cell r="L17">
            <v>0</v>
          </cell>
          <cell r="M17">
            <v>0</v>
          </cell>
          <cell r="N17">
            <v>0</v>
          </cell>
          <cell r="O17">
            <v>-153.62250307639624</v>
          </cell>
          <cell r="P17">
            <v>0.04425175</v>
          </cell>
          <cell r="Q17">
            <v>-17971.22</v>
          </cell>
        </row>
        <row r="18">
          <cell r="B18">
            <v>590</v>
          </cell>
          <cell r="C18">
            <v>985179</v>
          </cell>
          <cell r="D18" t="str">
            <v>SANTANA DO RIACHO</v>
          </cell>
          <cell r="E18">
            <v>-51553.63767921301</v>
          </cell>
          <cell r="F18">
            <v>-465.521814352959</v>
          </cell>
          <cell r="G18">
            <v>-503.544</v>
          </cell>
          <cell r="H18">
            <v>-52522.70349356597</v>
          </cell>
          <cell r="I18">
            <v>-130.43377998362848</v>
          </cell>
          <cell r="J18">
            <v>-6787.763181453121</v>
          </cell>
          <cell r="K18">
            <v>-45759.97074518356</v>
          </cell>
          <cell r="L18">
            <v>19.990000000000002</v>
          </cell>
          <cell r="M18">
            <v>0</v>
          </cell>
          <cell r="N18">
            <v>0</v>
          </cell>
          <cell r="O18">
            <v>-125.39334691292083</v>
          </cell>
          <cell r="P18">
            <v>0.02442351</v>
          </cell>
          <cell r="Q18">
            <v>-1859.66</v>
          </cell>
        </row>
        <row r="19">
          <cell r="B19">
            <v>477</v>
          </cell>
          <cell r="C19">
            <v>984953</v>
          </cell>
          <cell r="D19" t="str">
            <v>PASSA TEMPO</v>
          </cell>
          <cell r="E19">
            <v>-46714.91991917445</v>
          </cell>
          <cell r="F19">
            <v>-421.8289000951678</v>
          </cell>
          <cell r="G19">
            <v>-456.20000000000005</v>
          </cell>
          <cell r="H19">
            <v>-47592.948819269615</v>
          </cell>
          <cell r="I19">
            <v>-118.16823031404729</v>
          </cell>
          <cell r="J19">
            <v>-13200.802963512533</v>
          </cell>
          <cell r="K19">
            <v>-34392.14585575708</v>
          </cell>
          <cell r="L19">
            <v>0</v>
          </cell>
          <cell r="M19">
            <v>0</v>
          </cell>
          <cell r="N19">
            <v>0</v>
          </cell>
          <cell r="O19">
            <v>-118.16823031404783</v>
          </cell>
          <cell r="P19">
            <v>0.0475257</v>
          </cell>
          <cell r="Q19">
            <v>-15131.54</v>
          </cell>
        </row>
        <row r="20">
          <cell r="B20">
            <v>585</v>
          </cell>
          <cell r="C20">
            <v>985169</v>
          </cell>
          <cell r="D20" t="str">
            <v>SANTANA DE PIRAPAMA</v>
          </cell>
          <cell r="E20">
            <v>-46057.297591975985</v>
          </cell>
          <cell r="F20">
            <v>-415.89066658347406</v>
          </cell>
          <cell r="G20">
            <v>-449.56800000000004</v>
          </cell>
          <cell r="H20">
            <v>-46922.75625855946</v>
          </cell>
          <cell r="I20">
            <v>-116.44008271382683</v>
          </cell>
          <cell r="J20">
            <v>-7681.098721383036</v>
          </cell>
          <cell r="K20">
            <v>-39241.65753717642</v>
          </cell>
          <cell r="L20">
            <v>0</v>
          </cell>
          <cell r="M20">
            <v>0</v>
          </cell>
          <cell r="N20">
            <v>0</v>
          </cell>
          <cell r="O20">
            <v>-116.44008271382336</v>
          </cell>
          <cell r="P20">
            <v>0.02758115</v>
          </cell>
          <cell r="Q20">
            <v>-6683.7</v>
          </cell>
        </row>
        <row r="21">
          <cell r="B21">
            <v>152</v>
          </cell>
          <cell r="C21">
            <v>984303</v>
          </cell>
          <cell r="D21" t="str">
            <v>CONCEIÇÃO DA BARRA DE MINAS</v>
          </cell>
          <cell r="E21">
            <v>-41206.93810280206</v>
          </cell>
          <cell r="F21">
            <v>-372.0926292128785</v>
          </cell>
          <cell r="G21">
            <v>-402.384</v>
          </cell>
          <cell r="H21">
            <v>-41981.414732014935</v>
          </cell>
          <cell r="I21">
            <v>-104.23077623431655</v>
          </cell>
          <cell r="J21">
            <v>-5873.664853847586</v>
          </cell>
          <cell r="K21">
            <v>-36107.74987816735</v>
          </cell>
          <cell r="L21">
            <v>0</v>
          </cell>
          <cell r="M21">
            <v>0</v>
          </cell>
          <cell r="N21">
            <v>0</v>
          </cell>
          <cell r="O21">
            <v>-104.23077623431891</v>
          </cell>
          <cell r="P21">
            <v>0.02115618</v>
          </cell>
          <cell r="Q21">
            <v>0</v>
          </cell>
        </row>
        <row r="22">
          <cell r="B22">
            <v>476</v>
          </cell>
          <cell r="C22">
            <v>984951</v>
          </cell>
          <cell r="D22" t="str">
            <v>PASSA QUATRO</v>
          </cell>
          <cell r="E22">
            <v>-39946.111763665176</v>
          </cell>
          <cell r="F22">
            <v>-360.70755162376304</v>
          </cell>
          <cell r="G22">
            <v>-390.10400000000004</v>
          </cell>
          <cell r="H22">
            <v>-40696.923315288936</v>
          </cell>
          <cell r="I22">
            <v>-101.04303066779121</v>
          </cell>
          <cell r="J22">
            <v>-15580.432699089966</v>
          </cell>
          <cell r="K22">
            <v>-25116.49061619897</v>
          </cell>
          <cell r="L22">
            <v>0</v>
          </cell>
          <cell r="M22">
            <v>0</v>
          </cell>
          <cell r="N22">
            <v>0</v>
          </cell>
          <cell r="O22">
            <v>-101.04303066778812</v>
          </cell>
          <cell r="P22">
            <v>0.05604579</v>
          </cell>
          <cell r="Q22">
            <v>-22764.35</v>
          </cell>
        </row>
        <row r="23">
          <cell r="B23">
            <v>370</v>
          </cell>
          <cell r="C23">
            <v>984739</v>
          </cell>
          <cell r="D23" t="str">
            <v>LADAINHA</v>
          </cell>
          <cell r="E23">
            <v>-38399.65695388438</v>
          </cell>
          <cell r="F23">
            <v>-346.7432906855997</v>
          </cell>
          <cell r="G23">
            <v>-374.49600000000004</v>
          </cell>
          <cell r="H23">
            <v>-39120.89624456998</v>
          </cell>
          <cell r="I23">
            <v>-97.0040856488492</v>
          </cell>
          <cell r="J23">
            <v>-7956.893380090123</v>
          </cell>
          <cell r="K23">
            <v>-31164.00286447986</v>
          </cell>
          <cell r="L23">
            <v>0</v>
          </cell>
          <cell r="M23">
            <v>0</v>
          </cell>
          <cell r="N23">
            <v>0</v>
          </cell>
          <cell r="O23">
            <v>-97.00408564884856</v>
          </cell>
          <cell r="P23">
            <v>0.02852742</v>
          </cell>
          <cell r="Q23">
            <v>-2087.39</v>
          </cell>
        </row>
        <row r="24">
          <cell r="B24">
            <v>824</v>
          </cell>
          <cell r="C24">
            <v>980678</v>
          </cell>
          <cell r="D24" t="str">
            <v>PAI PEDRO</v>
          </cell>
          <cell r="E24">
            <v>-36942.81638465631</v>
          </cell>
          <cell r="F24">
            <v>-333.5882332436784</v>
          </cell>
          <cell r="G24">
            <v>-360.40000000000003</v>
          </cell>
          <cell r="H24">
            <v>-37636.804617899994</v>
          </cell>
          <cell r="I24">
            <v>-93.3513421726877</v>
          </cell>
          <cell r="J24">
            <v>-6399.050986385459</v>
          </cell>
          <cell r="K24">
            <v>-31237.753631514533</v>
          </cell>
          <cell r="L24">
            <v>0</v>
          </cell>
          <cell r="M24">
            <v>0</v>
          </cell>
          <cell r="N24">
            <v>0</v>
          </cell>
          <cell r="O24">
            <v>-93.35134217268933</v>
          </cell>
          <cell r="P24">
            <v>0.02293421</v>
          </cell>
          <cell r="Q24">
            <v>-1019.56</v>
          </cell>
        </row>
        <row r="25">
          <cell r="B25">
            <v>589</v>
          </cell>
          <cell r="C25">
            <v>985177</v>
          </cell>
          <cell r="D25" t="str">
            <v>SANTANA DO MANHUAÇU</v>
          </cell>
          <cell r="E25">
            <v>-36734.16771984459</v>
          </cell>
          <cell r="F25">
            <v>-331.704166291704</v>
          </cell>
          <cell r="G25">
            <v>-358.63200000000006</v>
          </cell>
          <cell r="H25">
            <v>-37424.50388613629</v>
          </cell>
          <cell r="I25">
            <v>-92.89580166758824</v>
          </cell>
          <cell r="J25">
            <v>-9823.435070750498</v>
          </cell>
          <cell r="K25">
            <v>-27601.068815385792</v>
          </cell>
          <cell r="L25">
            <v>0</v>
          </cell>
          <cell r="M25">
            <v>0</v>
          </cell>
          <cell r="N25">
            <v>0</v>
          </cell>
          <cell r="O25">
            <v>-92.8958016675897</v>
          </cell>
          <cell r="P25">
            <v>0.03533024</v>
          </cell>
          <cell r="Q25">
            <v>0</v>
          </cell>
        </row>
        <row r="26">
          <cell r="B26">
            <v>119</v>
          </cell>
          <cell r="C26">
            <v>984237</v>
          </cell>
          <cell r="D26" t="str">
            <v>CANA VERDE</v>
          </cell>
          <cell r="E26">
            <v>-35431.73799209264</v>
          </cell>
          <cell r="F26">
            <v>-319.9434161831858</v>
          </cell>
          <cell r="G26">
            <v>-345.904</v>
          </cell>
          <cell r="H26">
            <v>-36097.58540827583</v>
          </cell>
          <cell r="I26">
            <v>-89.5981576285164</v>
          </cell>
          <cell r="J26">
            <v>-6524.768800877686</v>
          </cell>
          <cell r="K26">
            <v>-29572.816607398145</v>
          </cell>
          <cell r="L26">
            <v>0</v>
          </cell>
          <cell r="M26">
            <v>0</v>
          </cell>
          <cell r="N26">
            <v>0</v>
          </cell>
          <cell r="O26">
            <v>-89.5981576285194</v>
          </cell>
          <cell r="P26">
            <v>0.02340364</v>
          </cell>
          <cell r="Q26">
            <v>-3421.31</v>
          </cell>
        </row>
        <row r="27">
          <cell r="B27">
            <v>28</v>
          </cell>
          <cell r="C27">
            <v>984055</v>
          </cell>
          <cell r="D27" t="str">
            <v>ANDRELÂNDIA</v>
          </cell>
          <cell r="E27">
            <v>-30210.106614062657</v>
          </cell>
          <cell r="F27">
            <v>-272.7928479127542</v>
          </cell>
          <cell r="G27">
            <v>-294.952</v>
          </cell>
          <cell r="H27">
            <v>-30777.851461975413</v>
          </cell>
          <cell r="I27">
            <v>-76.39256440417539</v>
          </cell>
          <cell r="J27">
            <v>-14206.327863562317</v>
          </cell>
          <cell r="K27">
            <v>-16571.523598413096</v>
          </cell>
          <cell r="L27">
            <v>0</v>
          </cell>
          <cell r="M27">
            <v>0</v>
          </cell>
          <cell r="N27">
            <v>0</v>
          </cell>
          <cell r="O27">
            <v>-76.39256440417375</v>
          </cell>
          <cell r="P27">
            <v>0.05109275</v>
          </cell>
          <cell r="Q27">
            <v>-10478.57</v>
          </cell>
        </row>
        <row r="28">
          <cell r="B28">
            <v>780</v>
          </cell>
          <cell r="C28">
            <v>980586</v>
          </cell>
          <cell r="D28" t="str">
            <v>CATUTI</v>
          </cell>
          <cell r="E28">
            <v>-27205.908775430828</v>
          </cell>
          <cell r="F28">
            <v>-245.66538045415692</v>
          </cell>
          <cell r="G28">
            <v>-265.408</v>
          </cell>
          <cell r="H28">
            <v>-27716.982155884984</v>
          </cell>
          <cell r="I28">
            <v>-68.74376013092288</v>
          </cell>
          <cell r="J28">
            <v>-5578.162007537626</v>
          </cell>
          <cell r="K28">
            <v>-22138.820148347357</v>
          </cell>
          <cell r="L28">
            <v>0</v>
          </cell>
          <cell r="M28">
            <v>0</v>
          </cell>
          <cell r="N28">
            <v>0</v>
          </cell>
          <cell r="O28">
            <v>-68.74376013092115</v>
          </cell>
          <cell r="P28">
            <v>0.01997747</v>
          </cell>
          <cell r="Q28">
            <v>-650.3</v>
          </cell>
        </row>
        <row r="29">
          <cell r="B29">
            <v>779</v>
          </cell>
          <cell r="C29">
            <v>980584</v>
          </cell>
          <cell r="D29" t="str">
            <v>CATAS ALTAS</v>
          </cell>
          <cell r="E29">
            <v>-26619.03928266652</v>
          </cell>
          <cell r="F29">
            <v>-240.3660346978024</v>
          </cell>
          <cell r="G29">
            <v>-259.912</v>
          </cell>
          <cell r="H29">
            <v>-27119.317317364323</v>
          </cell>
          <cell r="I29">
            <v>-67.32249756154707</v>
          </cell>
          <cell r="J29">
            <v>-37830.73463130286</v>
          </cell>
          <cell r="K29">
            <v>10711.417313938538</v>
          </cell>
          <cell r="L29">
            <v>-0.14</v>
          </cell>
          <cell r="M29">
            <v>0</v>
          </cell>
          <cell r="N29">
            <v>0</v>
          </cell>
          <cell r="O29">
            <v>-67.18249756154852</v>
          </cell>
          <cell r="P29">
            <v>0.14197237</v>
          </cell>
          <cell r="Q29">
            <v>-69234.8</v>
          </cell>
        </row>
        <row r="30">
          <cell r="B30">
            <v>87</v>
          </cell>
          <cell r="C30">
            <v>984173</v>
          </cell>
          <cell r="D30" t="str">
            <v>BRÁS PIRES</v>
          </cell>
          <cell r="E30">
            <v>-18026.991951036944</v>
          </cell>
          <cell r="F30">
            <v>-162.7811029086048</v>
          </cell>
          <cell r="G30">
            <v>-175.96800000000002</v>
          </cell>
          <cell r="H30">
            <v>-18365.74105394555</v>
          </cell>
          <cell r="I30">
            <v>-45.583436397193374</v>
          </cell>
          <cell r="J30">
            <v>-4484.957434243857</v>
          </cell>
          <cell r="K30">
            <v>-13880.783619701691</v>
          </cell>
          <cell r="L30">
            <v>0</v>
          </cell>
          <cell r="M30">
            <v>0</v>
          </cell>
          <cell r="N30">
            <v>0</v>
          </cell>
          <cell r="O30">
            <v>-45.58343639719169</v>
          </cell>
          <cell r="P30">
            <v>0.01610166</v>
          </cell>
          <cell r="Q30">
            <v>-1356.67</v>
          </cell>
        </row>
        <row r="31">
          <cell r="B31">
            <v>500</v>
          </cell>
          <cell r="C31">
            <v>984999</v>
          </cell>
          <cell r="D31" t="str">
            <v>PESCADOR</v>
          </cell>
          <cell r="E31">
            <v>-18019.952765978407</v>
          </cell>
          <cell r="F31">
            <v>-162.7175400962111</v>
          </cell>
          <cell r="G31">
            <v>-175.952</v>
          </cell>
          <cell r="H31">
            <v>-18358.62230607462</v>
          </cell>
          <cell r="I31">
            <v>-45.57587929403503</v>
          </cell>
          <cell r="J31">
            <v>-4125.338809437062</v>
          </cell>
          <cell r="K31">
            <v>-14233.283496637558</v>
          </cell>
          <cell r="L31">
            <v>0</v>
          </cell>
          <cell r="M31">
            <v>0</v>
          </cell>
          <cell r="N31">
            <v>0</v>
          </cell>
          <cell r="O31">
            <v>-45.575879294035985</v>
          </cell>
          <cell r="P31">
            <v>0.01479643</v>
          </cell>
          <cell r="Q31">
            <v>-2099.61</v>
          </cell>
        </row>
        <row r="32">
          <cell r="B32">
            <v>344</v>
          </cell>
          <cell r="C32">
            <v>984687</v>
          </cell>
          <cell r="D32" t="str">
            <v>ITURAMA</v>
          </cell>
          <cell r="E32">
            <v>-17686.674427245558</v>
          </cell>
          <cell r="F32">
            <v>-159.70808540172877</v>
          </cell>
          <cell r="G32">
            <v>-172.68</v>
          </cell>
          <cell r="H32">
            <v>-18019.062512647288</v>
          </cell>
          <cell r="I32">
            <v>-44.736066558388124</v>
          </cell>
          <cell r="J32">
            <v>-25136.11307386237</v>
          </cell>
          <cell r="K32">
            <v>7117.050561215081</v>
          </cell>
          <cell r="L32">
            <v>-0.52</v>
          </cell>
          <cell r="M32">
            <v>0</v>
          </cell>
          <cell r="N32">
            <v>0</v>
          </cell>
          <cell r="O32">
            <v>-44.21606655838739</v>
          </cell>
          <cell r="P32">
            <v>0.4457349</v>
          </cell>
          <cell r="Q32">
            <v>-275013.61</v>
          </cell>
        </row>
        <row r="33">
          <cell r="B33">
            <v>729</v>
          </cell>
          <cell r="C33">
            <v>982653</v>
          </cell>
          <cell r="D33" t="str">
            <v>CATUJI</v>
          </cell>
          <cell r="E33">
            <v>-7141.16299591274</v>
          </cell>
          <cell r="F33">
            <v>-64.48365826545596</v>
          </cell>
          <cell r="G33">
            <v>-69.408</v>
          </cell>
          <cell r="H33">
            <v>-7275.054654178197</v>
          </cell>
          <cell r="I33">
            <v>-17.98812911312771</v>
          </cell>
          <cell r="J33">
            <v>-6360.479965206279</v>
          </cell>
          <cell r="K33">
            <v>-914.5746889719176</v>
          </cell>
          <cell r="L33">
            <v>0</v>
          </cell>
          <cell r="M33">
            <v>0</v>
          </cell>
          <cell r="N33">
            <v>0</v>
          </cell>
          <cell r="O33">
            <v>-17.988129113127798</v>
          </cell>
          <cell r="P33">
            <v>0.02264479</v>
          </cell>
          <cell r="Q33">
            <v>-1318.2</v>
          </cell>
        </row>
        <row r="34">
          <cell r="B34">
            <v>592</v>
          </cell>
          <cell r="C34">
            <v>985183</v>
          </cell>
          <cell r="D34" t="str">
            <v>SANTA RITA DE CALDAS</v>
          </cell>
          <cell r="E34">
            <v>-6565.123018623283</v>
          </cell>
          <cell r="F34">
            <v>-59.28210145124613</v>
          </cell>
          <cell r="G34">
            <v>-63.93600000000001</v>
          </cell>
          <cell r="H34">
            <v>-6688.3411200745295</v>
          </cell>
          <cell r="I34">
            <v>-16.55165215186662</v>
          </cell>
          <cell r="J34">
            <v>-9330.062966676653</v>
          </cell>
          <cell r="K34">
            <v>2641.721846602123</v>
          </cell>
          <cell r="L34">
            <v>0</v>
          </cell>
          <cell r="M34">
            <v>0</v>
          </cell>
          <cell r="N34">
            <v>0</v>
          </cell>
          <cell r="O34">
            <v>-16.55165215186662</v>
          </cell>
          <cell r="P34">
            <v>0.04552378</v>
          </cell>
          <cell r="Q34">
            <v>-18977.97</v>
          </cell>
        </row>
        <row r="35">
          <cell r="B35">
            <v>829</v>
          </cell>
          <cell r="C35">
            <v>980688</v>
          </cell>
          <cell r="D35" t="str">
            <v>PINGO D' ÁGUA</v>
          </cell>
          <cell r="E35">
            <v>-2739.777169125667</v>
          </cell>
          <cell r="F35">
            <v>-24.739787454580803</v>
          </cell>
          <cell r="G35">
            <v>-26.712000000000003</v>
          </cell>
          <cell r="H35">
            <v>-2791.228956580248</v>
          </cell>
          <cell r="I35">
            <v>-6.920789671665443</v>
          </cell>
          <cell r="J35">
            <v>-3893.686772805373</v>
          </cell>
          <cell r="K35">
            <v>1102.457816225125</v>
          </cell>
          <cell r="L35">
            <v>-0.14</v>
          </cell>
          <cell r="M35">
            <v>0</v>
          </cell>
          <cell r="N35">
            <v>0</v>
          </cell>
          <cell r="O35">
            <v>-6.780789671665262</v>
          </cell>
          <cell r="P35">
            <v>0.01557233</v>
          </cell>
          <cell r="Q35">
            <v>-1110.68</v>
          </cell>
        </row>
        <row r="36">
          <cell r="B36">
            <v>535</v>
          </cell>
          <cell r="C36">
            <v>985069</v>
          </cell>
          <cell r="D36" t="str">
            <v>ALTO JEQUITIBÁ</v>
          </cell>
          <cell r="E36">
            <v>-1399.8051210615786</v>
          </cell>
          <cell r="F36">
            <v>-12.640035679963331</v>
          </cell>
          <cell r="G36">
            <v>-13.488</v>
          </cell>
          <cell r="H36">
            <v>-1425.933156741542</v>
          </cell>
          <cell r="I36">
            <v>-3.494609153095644</v>
          </cell>
          <cell r="J36">
            <v>-1989.1395816625823</v>
          </cell>
          <cell r="K36">
            <v>563.2064249210403</v>
          </cell>
          <cell r="L36">
            <v>0</v>
          </cell>
          <cell r="M36">
            <v>0</v>
          </cell>
          <cell r="N36">
            <v>0</v>
          </cell>
          <cell r="O36">
            <v>-3.4946091530955528</v>
          </cell>
          <cell r="P36">
            <v>0.02547558</v>
          </cell>
          <cell r="Q36">
            <v>-6803.21</v>
          </cell>
        </row>
        <row r="37">
          <cell r="B37">
            <v>772</v>
          </cell>
          <cell r="C37">
            <v>980570</v>
          </cell>
          <cell r="D37" t="str">
            <v>BERIZAL</v>
          </cell>
          <cell r="E37">
            <v>-530.3755203712965</v>
          </cell>
          <cell r="F37">
            <v>-4.7892134415025795</v>
          </cell>
          <cell r="G37">
            <v>-5</v>
          </cell>
          <cell r="H37">
            <v>-540.1647338127991</v>
          </cell>
          <cell r="I37">
            <v>-1.3068264577101674</v>
          </cell>
          <cell r="J37">
            <v>-753.5107410175472</v>
          </cell>
          <cell r="K37">
            <v>213.34600720474805</v>
          </cell>
          <cell r="L37">
            <v>0</v>
          </cell>
          <cell r="M37">
            <v>0</v>
          </cell>
          <cell r="N37">
            <v>0</v>
          </cell>
          <cell r="O37">
            <v>-1.3068264577101445</v>
          </cell>
          <cell r="P37">
            <v>0.01719889</v>
          </cell>
          <cell r="Q37">
            <v>-2146.93</v>
          </cell>
        </row>
        <row r="38">
          <cell r="B38">
            <v>661</v>
          </cell>
          <cell r="C38">
            <v>985321</v>
          </cell>
          <cell r="D38" t="str">
            <v>SENHORA DO PORTO</v>
          </cell>
          <cell r="E38">
            <v>-10.197793738660403</v>
          </cell>
          <cell r="F38">
            <v>-0.09208458718585462</v>
          </cell>
          <cell r="G38">
            <v>0</v>
          </cell>
          <cell r="H38">
            <v>-10.289878325846258</v>
          </cell>
          <cell r="I38">
            <v>-0.001268533039774411</v>
          </cell>
          <cell r="J38">
            <v>-14.35259076611619</v>
          </cell>
          <cell r="K38">
            <v>4.062712440269932</v>
          </cell>
          <cell r="L38">
            <v>0.13</v>
          </cell>
          <cell r="M38">
            <v>0</v>
          </cell>
          <cell r="N38">
            <v>0</v>
          </cell>
          <cell r="O38">
            <v>-0.1312685330397737</v>
          </cell>
          <cell r="P38">
            <v>0.01574635</v>
          </cell>
          <cell r="Q38">
            <v>-1546.2</v>
          </cell>
        </row>
        <row r="39">
          <cell r="B39">
            <v>88</v>
          </cell>
          <cell r="C39">
            <v>984175</v>
          </cell>
          <cell r="D39" t="str">
            <v>BRAUNAS</v>
          </cell>
          <cell r="E39">
            <v>-17.4174707217142</v>
          </cell>
          <cell r="F39">
            <v>-0.15727721528128313</v>
          </cell>
          <cell r="G39">
            <v>0</v>
          </cell>
          <cell r="H39">
            <v>-17.574747936995482</v>
          </cell>
          <cell r="I39">
            <v>-0.0002304732092852646</v>
          </cell>
          <cell r="J39">
            <v>-24.517044103701483</v>
          </cell>
          <cell r="K39">
            <v>6.942296166706001</v>
          </cell>
          <cell r="L39">
            <v>0.13</v>
          </cell>
          <cell r="M39">
            <v>0</v>
          </cell>
          <cell r="N39">
            <v>0</v>
          </cell>
          <cell r="O39">
            <v>-0.13023047320928527</v>
          </cell>
          <cell r="P39">
            <v>0.03261774</v>
          </cell>
          <cell r="Q39">
            <v>-18485.16</v>
          </cell>
        </row>
        <row r="40">
          <cell r="B40">
            <v>187</v>
          </cell>
          <cell r="C40">
            <v>984373</v>
          </cell>
          <cell r="D40" t="str">
            <v>COQUEIRAL</v>
          </cell>
          <cell r="E40">
            <v>-24.998131554014982</v>
          </cell>
          <cell r="F40">
            <v>-0.2257294747825654</v>
          </cell>
          <cell r="G40">
            <v>0</v>
          </cell>
          <cell r="H40">
            <v>-25.223861028797547</v>
          </cell>
          <cell r="I40">
            <v>-0.010343451497101343</v>
          </cell>
          <cell r="J40">
            <v>-35.18298653596285</v>
          </cell>
          <cell r="K40">
            <v>9.9591255071653</v>
          </cell>
          <cell r="L40">
            <v>0</v>
          </cell>
          <cell r="M40">
            <v>0</v>
          </cell>
          <cell r="N40">
            <v>0</v>
          </cell>
          <cell r="O40">
            <v>-0.01034345149709992</v>
          </cell>
          <cell r="P40">
            <v>0.04026053</v>
          </cell>
          <cell r="Q40">
            <v>-14993.65</v>
          </cell>
        </row>
        <row r="41">
          <cell r="B41">
            <v>61</v>
          </cell>
          <cell r="C41">
            <v>984121</v>
          </cell>
          <cell r="D41" t="str">
            <v>BELMIRO BRAGA</v>
          </cell>
          <cell r="E41">
            <v>-6.136725435638801</v>
          </cell>
          <cell r="F41">
            <v>-0.05541373388150533</v>
          </cell>
          <cell r="G41">
            <v>0</v>
          </cell>
          <cell r="H41">
            <v>-6.192139169520306</v>
          </cell>
          <cell r="I41">
            <v>-0.009307974273360742</v>
          </cell>
          <cell r="J41">
            <v>-8.635931796595106</v>
          </cell>
          <cell r="K41">
            <v>2.4437926270747994</v>
          </cell>
          <cell r="L41">
            <v>0</v>
          </cell>
          <cell r="M41">
            <v>0</v>
          </cell>
          <cell r="N41">
            <v>0</v>
          </cell>
          <cell r="O41">
            <v>-0.009307974273360387</v>
          </cell>
          <cell r="P41">
            <v>0.02727692</v>
          </cell>
          <cell r="Q41">
            <v>-13503.71</v>
          </cell>
        </row>
        <row r="42">
          <cell r="B42">
            <v>496</v>
          </cell>
          <cell r="C42">
            <v>984991</v>
          </cell>
          <cell r="D42" t="str">
            <v>PEQUI</v>
          </cell>
          <cell r="E42">
            <v>-12.995418569562027</v>
          </cell>
          <cell r="F42">
            <v>-0.11734673057253531</v>
          </cell>
          <cell r="G42">
            <v>0</v>
          </cell>
          <cell r="H42">
            <v>-13.112765300134562</v>
          </cell>
          <cell r="I42">
            <v>-0.008779548132588388</v>
          </cell>
          <cell r="J42">
            <v>-18.29289467333365</v>
          </cell>
          <cell r="K42">
            <v>5.180129373199087</v>
          </cell>
          <cell r="L42">
            <v>0</v>
          </cell>
          <cell r="M42">
            <v>0</v>
          </cell>
          <cell r="N42">
            <v>0</v>
          </cell>
          <cell r="O42">
            <v>-0.008779548132588744</v>
          </cell>
          <cell r="P42">
            <v>0.02282332</v>
          </cell>
          <cell r="Q42">
            <v>-6995.99</v>
          </cell>
        </row>
        <row r="43">
          <cell r="B43">
            <v>274</v>
          </cell>
          <cell r="C43">
            <v>984547</v>
          </cell>
          <cell r="D43" t="str">
            <v>GONÇALVES</v>
          </cell>
          <cell r="E43">
            <v>-7.400168907665648</v>
          </cell>
          <cell r="F43">
            <v>-0.06682244379808254</v>
          </cell>
          <cell r="G43">
            <v>0</v>
          </cell>
          <cell r="H43">
            <v>-7.466991351463731</v>
          </cell>
          <cell r="I43">
            <v>-0.008525206529247953</v>
          </cell>
          <cell r="J43">
            <v>-10.41790740216311</v>
          </cell>
          <cell r="K43">
            <v>2.9509160506993783</v>
          </cell>
          <cell r="L43">
            <v>0</v>
          </cell>
          <cell r="M43">
            <v>0</v>
          </cell>
          <cell r="N43">
            <v>0</v>
          </cell>
          <cell r="O43">
            <v>-0.008525206529247598</v>
          </cell>
          <cell r="P43">
            <v>0.02329612</v>
          </cell>
          <cell r="Q43">
            <v>-2240.4</v>
          </cell>
        </row>
        <row r="44">
          <cell r="B44">
            <v>538</v>
          </cell>
          <cell r="C44">
            <v>985075</v>
          </cell>
          <cell r="D44" t="str">
            <v>QUELUZITA</v>
          </cell>
          <cell r="E44">
            <v>-7.400168907665648</v>
          </cell>
          <cell r="F44">
            <v>-0.06682244379844633</v>
          </cell>
          <cell r="G44">
            <v>0</v>
          </cell>
          <cell r="H44">
            <v>-7.466991351464094</v>
          </cell>
          <cell r="I44">
            <v>-0.0077424785757557405</v>
          </cell>
          <cell r="J44">
            <v>-10.412403155524226</v>
          </cell>
          <cell r="K44">
            <v>2.9454118040601314</v>
          </cell>
          <cell r="L44">
            <v>0</v>
          </cell>
          <cell r="M44">
            <v>0</v>
          </cell>
          <cell r="N44">
            <v>0</v>
          </cell>
          <cell r="O44">
            <v>-0.007742478575755385</v>
          </cell>
          <cell r="P44">
            <v>0.0157392</v>
          </cell>
          <cell r="Q44">
            <v>-1643.73</v>
          </cell>
        </row>
        <row r="45">
          <cell r="B45">
            <v>658</v>
          </cell>
          <cell r="C45">
            <v>985315</v>
          </cell>
          <cell r="D45" t="str">
            <v>SENADOR JOSE BENTO</v>
          </cell>
          <cell r="E45">
            <v>-10.288039700943045</v>
          </cell>
          <cell r="F45">
            <v>-0.09289949503690878</v>
          </cell>
          <cell r="G45">
            <v>0</v>
          </cell>
          <cell r="H45">
            <v>-10.380939195979954</v>
          </cell>
          <cell r="I45">
            <v>-0.007723806886224338</v>
          </cell>
          <cell r="J45">
            <v>-14.478159727375896</v>
          </cell>
          <cell r="K45">
            <v>4.0972205313959424</v>
          </cell>
          <cell r="L45">
            <v>0</v>
          </cell>
          <cell r="M45">
            <v>0</v>
          </cell>
          <cell r="N45">
            <v>0</v>
          </cell>
          <cell r="O45">
            <v>-0.007723806886223983</v>
          </cell>
          <cell r="P45">
            <v>0.01370019</v>
          </cell>
          <cell r="Q45">
            <v>-1534.98</v>
          </cell>
        </row>
        <row r="46">
          <cell r="B46">
            <v>679</v>
          </cell>
          <cell r="C46">
            <v>985357</v>
          </cell>
          <cell r="D46" t="str">
            <v>TABULEIRO</v>
          </cell>
          <cell r="E46">
            <v>-8.212382568302564</v>
          </cell>
          <cell r="F46">
            <v>-0.07415661445938895</v>
          </cell>
          <cell r="G46">
            <v>0</v>
          </cell>
          <cell r="H46">
            <v>-8.286539182761953</v>
          </cell>
          <cell r="I46">
            <v>-0.007590376434836799</v>
          </cell>
          <cell r="J46">
            <v>-11.559951454261318</v>
          </cell>
          <cell r="K46">
            <v>3.2734122714993656</v>
          </cell>
          <cell r="L46">
            <v>0</v>
          </cell>
          <cell r="M46">
            <v>0</v>
          </cell>
          <cell r="N46">
            <v>0</v>
          </cell>
          <cell r="O46">
            <v>-0.007590376434837509</v>
          </cell>
          <cell r="P46">
            <v>0.01971083</v>
          </cell>
          <cell r="Q46">
            <v>-2897.62</v>
          </cell>
        </row>
        <row r="47">
          <cell r="B47">
            <v>615</v>
          </cell>
          <cell r="C47">
            <v>985229</v>
          </cell>
          <cell r="D47" t="str">
            <v>SÃO GERALDO</v>
          </cell>
          <cell r="E47">
            <v>-13.988124154787512</v>
          </cell>
          <cell r="F47">
            <v>-0.12631071693576815</v>
          </cell>
          <cell r="G47">
            <v>0</v>
          </cell>
          <cell r="H47">
            <v>-14.11443487172328</v>
          </cell>
          <cell r="I47">
            <v>-0.0066690441595710585</v>
          </cell>
          <cell r="J47">
            <v>-19.689135400470697</v>
          </cell>
          <cell r="K47">
            <v>5.574700528747417</v>
          </cell>
          <cell r="L47">
            <v>0</v>
          </cell>
          <cell r="M47">
            <v>0</v>
          </cell>
          <cell r="N47">
            <v>0</v>
          </cell>
          <cell r="O47">
            <v>-0.006669044159570703</v>
          </cell>
          <cell r="P47">
            <v>0.03822936</v>
          </cell>
          <cell r="Q47">
            <v>-10608.98</v>
          </cell>
        </row>
        <row r="48">
          <cell r="B48">
            <v>792</v>
          </cell>
          <cell r="C48">
            <v>980612</v>
          </cell>
          <cell r="D48" t="str">
            <v>FRUTA DE LEITE</v>
          </cell>
          <cell r="E48">
            <v>-21.92976883619558</v>
          </cell>
          <cell r="F48">
            <v>-0.19802260784163084</v>
          </cell>
          <cell r="G48">
            <v>0</v>
          </cell>
          <cell r="H48">
            <v>-22.12779144403721</v>
          </cell>
          <cell r="I48">
            <v>-0.006623539806241752</v>
          </cell>
          <cell r="J48">
            <v>-30.870548479635907</v>
          </cell>
          <cell r="K48">
            <v>8.742757035598697</v>
          </cell>
          <cell r="L48">
            <v>0</v>
          </cell>
          <cell r="M48">
            <v>0</v>
          </cell>
          <cell r="N48">
            <v>0</v>
          </cell>
          <cell r="O48">
            <v>-0.006623539806241752</v>
          </cell>
          <cell r="P48">
            <v>0.01422954</v>
          </cell>
          <cell r="Q48">
            <v>-503.9</v>
          </cell>
        </row>
        <row r="49">
          <cell r="B49">
            <v>789</v>
          </cell>
          <cell r="C49">
            <v>980606</v>
          </cell>
          <cell r="D49" t="str">
            <v>DOM BOSCO</v>
          </cell>
          <cell r="E49">
            <v>-9.927055851765909</v>
          </cell>
          <cell r="F49">
            <v>-0.08963986363196455</v>
          </cell>
          <cell r="G49">
            <v>0</v>
          </cell>
          <cell r="H49">
            <v>-10.016695715397873</v>
          </cell>
          <cell r="I49">
            <v>-0.006557276988587546</v>
          </cell>
          <cell r="J49">
            <v>-13.970115636200353</v>
          </cell>
          <cell r="K49">
            <v>3.95341992080248</v>
          </cell>
          <cell r="L49">
            <v>0</v>
          </cell>
          <cell r="M49">
            <v>0</v>
          </cell>
          <cell r="N49">
            <v>0</v>
          </cell>
          <cell r="O49">
            <v>-0.006557276988587546</v>
          </cell>
          <cell r="P49">
            <v>0.02317006</v>
          </cell>
          <cell r="Q49">
            <v>-4146.16</v>
          </cell>
        </row>
        <row r="50">
          <cell r="B50">
            <v>70</v>
          </cell>
          <cell r="C50">
            <v>984139</v>
          </cell>
          <cell r="D50" t="str">
            <v>BIQUINHAS</v>
          </cell>
          <cell r="E50">
            <v>-5.595249661919661</v>
          </cell>
          <cell r="F50">
            <v>-0.05052428677427088</v>
          </cell>
          <cell r="G50">
            <v>0</v>
          </cell>
          <cell r="H50">
            <v>-5.6457739486939325</v>
          </cell>
          <cell r="I50">
            <v>-0.006462990890941001</v>
          </cell>
          <cell r="J50">
            <v>-7.872959703930246</v>
          </cell>
          <cell r="K50">
            <v>2.227185755236314</v>
          </cell>
          <cell r="L50">
            <v>0</v>
          </cell>
          <cell r="M50">
            <v>0</v>
          </cell>
          <cell r="N50">
            <v>0</v>
          </cell>
          <cell r="O50">
            <v>-0.006462990890940823</v>
          </cell>
          <cell r="P50">
            <v>0.01726624</v>
          </cell>
          <cell r="Q50">
            <v>-3545.59</v>
          </cell>
        </row>
        <row r="51">
          <cell r="B51">
            <v>606</v>
          </cell>
          <cell r="C51">
            <v>985211</v>
          </cell>
          <cell r="D51" t="str">
            <v>SANTO HIPÓLITO</v>
          </cell>
          <cell r="E51">
            <v>-12.092958946712315</v>
          </cell>
          <cell r="F51">
            <v>-0.10919765206090233</v>
          </cell>
          <cell r="G51">
            <v>0</v>
          </cell>
          <cell r="H51">
            <v>-12.202156598773218</v>
          </cell>
          <cell r="I51">
            <v>-0.006379286790206606</v>
          </cell>
          <cell r="J51">
            <v>-17.01918317628806</v>
          </cell>
          <cell r="K51">
            <v>4.8170265775148415</v>
          </cell>
          <cell r="L51">
            <v>0</v>
          </cell>
          <cell r="M51">
            <v>0</v>
          </cell>
          <cell r="N51">
            <v>0</v>
          </cell>
          <cell r="O51">
            <v>-0.006379286790206606</v>
          </cell>
          <cell r="P51">
            <v>0.01354487</v>
          </cell>
          <cell r="Q51">
            <v>-2112.1</v>
          </cell>
        </row>
        <row r="52">
          <cell r="B52">
            <v>160</v>
          </cell>
          <cell r="C52">
            <v>984319</v>
          </cell>
          <cell r="D52" t="str">
            <v>CHALÉ</v>
          </cell>
          <cell r="E52">
            <v>-21.207801137864593</v>
          </cell>
          <cell r="F52">
            <v>-0.19150334503174238</v>
          </cell>
          <cell r="G52">
            <v>0</v>
          </cell>
          <cell r="H52">
            <v>-21.399304482896333</v>
          </cell>
          <cell r="I52">
            <v>-0.005973740594890842</v>
          </cell>
          <cell r="J52">
            <v>-29.853690814739092</v>
          </cell>
          <cell r="K52">
            <v>8.454386331842759</v>
          </cell>
          <cell r="L52">
            <v>0</v>
          </cell>
          <cell r="M52">
            <v>0</v>
          </cell>
          <cell r="N52">
            <v>0</v>
          </cell>
          <cell r="O52">
            <v>-0.005973740594889421</v>
          </cell>
          <cell r="P52">
            <v>0.02434772</v>
          </cell>
          <cell r="Q52">
            <v>-6541.87</v>
          </cell>
        </row>
        <row r="53">
          <cell r="B53">
            <v>531</v>
          </cell>
          <cell r="C53">
            <v>985061</v>
          </cell>
          <cell r="D53" t="str">
            <v>PRESIDENTE BERNANRDES</v>
          </cell>
          <cell r="E53">
            <v>-29.329937743884514</v>
          </cell>
          <cell r="F53">
            <v>-0.26484505163971334</v>
          </cell>
          <cell r="G53">
            <v>0</v>
          </cell>
          <cell r="H53">
            <v>-29.594782795524228</v>
          </cell>
          <cell r="I53">
            <v>-0.005893148846098484</v>
          </cell>
          <cell r="J53">
            <v>-41.28514352375423</v>
          </cell>
          <cell r="K53">
            <v>11.69036072823</v>
          </cell>
          <cell r="L53">
            <v>0</v>
          </cell>
          <cell r="M53">
            <v>0</v>
          </cell>
          <cell r="N53">
            <v>0</v>
          </cell>
          <cell r="O53">
            <v>-0.005893148846098484</v>
          </cell>
          <cell r="P53">
            <v>0.02136122</v>
          </cell>
          <cell r="Q53">
            <v>-1463.15</v>
          </cell>
        </row>
        <row r="54">
          <cell r="B54">
            <v>614</v>
          </cell>
          <cell r="C54">
            <v>985227</v>
          </cell>
          <cell r="D54" t="str">
            <v>SÃO FRANCISCO DO GLÓRIA</v>
          </cell>
          <cell r="E54">
            <v>-29.23969178160187</v>
          </cell>
          <cell r="F54">
            <v>-0.2640301437886592</v>
          </cell>
          <cell r="G54">
            <v>0</v>
          </cell>
          <cell r="H54">
            <v>-29.50372192539053</v>
          </cell>
          <cell r="I54">
            <v>-0.005763041810951108</v>
          </cell>
          <cell r="J54">
            <v>-41.160425185189524</v>
          </cell>
          <cell r="K54">
            <v>11.656703259798995</v>
          </cell>
          <cell r="L54">
            <v>0</v>
          </cell>
          <cell r="M54">
            <v>0</v>
          </cell>
          <cell r="N54">
            <v>0</v>
          </cell>
          <cell r="O54">
            <v>-0.005763041810951108</v>
          </cell>
          <cell r="P54">
            <v>0.0195774</v>
          </cell>
          <cell r="Q54">
            <v>-2889.09</v>
          </cell>
        </row>
        <row r="55">
          <cell r="B55">
            <v>623</v>
          </cell>
          <cell r="C55">
            <v>985245</v>
          </cell>
          <cell r="D55" t="str">
            <v>SÃO JOÃO DA MATA</v>
          </cell>
          <cell r="E55">
            <v>-5.865987548767589</v>
          </cell>
          <cell r="F55">
            <v>-0.052969010328160954</v>
          </cell>
          <cell r="G55">
            <v>0</v>
          </cell>
          <cell r="H55">
            <v>-5.91895655909575</v>
          </cell>
          <cell r="I55">
            <v>-0.005647869220592839</v>
          </cell>
          <cell r="J55">
            <v>-8.253743198998563</v>
          </cell>
          <cell r="K55">
            <v>2.3347866399028137</v>
          </cell>
          <cell r="L55">
            <v>0</v>
          </cell>
          <cell r="M55">
            <v>0</v>
          </cell>
          <cell r="N55">
            <v>0</v>
          </cell>
          <cell r="O55">
            <v>-0.005647869220593016</v>
          </cell>
          <cell r="P55">
            <v>0.01737985</v>
          </cell>
          <cell r="Q55">
            <v>-2957.38</v>
          </cell>
        </row>
        <row r="56">
          <cell r="B56">
            <v>398</v>
          </cell>
          <cell r="C56">
            <v>984795</v>
          </cell>
          <cell r="D56" t="str">
            <v>MAR DE ESPANHA</v>
          </cell>
          <cell r="E56">
            <v>-11.100253361463547</v>
          </cell>
          <cell r="F56">
            <v>-0.1002336656973057</v>
          </cell>
          <cell r="G56">
            <v>0</v>
          </cell>
          <cell r="H56">
            <v>-11.200487027160854</v>
          </cell>
          <cell r="I56">
            <v>-0.005465473639560514</v>
          </cell>
          <cell r="J56">
            <v>-15.627565405411588</v>
          </cell>
          <cell r="K56">
            <v>4.427078378250734</v>
          </cell>
          <cell r="L56">
            <v>0</v>
          </cell>
          <cell r="M56">
            <v>0</v>
          </cell>
          <cell r="N56">
            <v>0</v>
          </cell>
          <cell r="O56">
            <v>-0.005465473639560514</v>
          </cell>
          <cell r="P56">
            <v>0.03729913</v>
          </cell>
          <cell r="Q56">
            <v>-11964.4</v>
          </cell>
        </row>
        <row r="57">
          <cell r="B57">
            <v>263</v>
          </cell>
          <cell r="C57">
            <v>984525</v>
          </cell>
          <cell r="D57" t="str">
            <v>FORTALEZA DE MINAS</v>
          </cell>
          <cell r="E57">
            <v>-3.9708223406923935</v>
          </cell>
          <cell r="F57">
            <v>-0.03585594545256754</v>
          </cell>
          <cell r="G57">
            <v>0</v>
          </cell>
          <cell r="H57">
            <v>-4.006678286144961</v>
          </cell>
          <cell r="I57">
            <v>-0.005405086743758148</v>
          </cell>
          <cell r="J57">
            <v>-5.585122238927579</v>
          </cell>
          <cell r="K57">
            <v>1.5784439527826182</v>
          </cell>
          <cell r="L57">
            <v>0</v>
          </cell>
          <cell r="M57">
            <v>0</v>
          </cell>
          <cell r="N57">
            <v>0</v>
          </cell>
          <cell r="O57">
            <v>-0.005405086743758503</v>
          </cell>
          <cell r="P57">
            <v>0.0194495</v>
          </cell>
          <cell r="Q57">
            <v>-12000.13</v>
          </cell>
        </row>
        <row r="58">
          <cell r="B58">
            <v>385</v>
          </cell>
          <cell r="C58">
            <v>984769</v>
          </cell>
          <cell r="D58" t="str">
            <v>LIBERDADE</v>
          </cell>
          <cell r="E58">
            <v>-11.461237210640684</v>
          </cell>
          <cell r="F58">
            <v>-0.10349329710224993</v>
          </cell>
          <cell r="G58">
            <v>0</v>
          </cell>
          <cell r="H58">
            <v>-11.564730507742935</v>
          </cell>
          <cell r="I58">
            <v>-0.005338233979000507</v>
          </cell>
          <cell r="J58">
            <v>-16.127967720593734</v>
          </cell>
          <cell r="K58">
            <v>4.563237212850799</v>
          </cell>
          <cell r="L58">
            <v>0</v>
          </cell>
          <cell r="M58">
            <v>0</v>
          </cell>
          <cell r="N58">
            <v>0</v>
          </cell>
          <cell r="O58">
            <v>-0.005338233978999796</v>
          </cell>
          <cell r="P58">
            <v>0.01932102</v>
          </cell>
          <cell r="Q58">
            <v>-3551.31</v>
          </cell>
        </row>
        <row r="59">
          <cell r="B59">
            <v>467</v>
          </cell>
          <cell r="C59">
            <v>984933</v>
          </cell>
          <cell r="D59" t="str">
            <v>PALMA</v>
          </cell>
          <cell r="E59">
            <v>-12.81492664499674</v>
          </cell>
          <cell r="F59">
            <v>-0.115716914870427</v>
          </cell>
          <cell r="G59">
            <v>0</v>
          </cell>
          <cell r="H59">
            <v>-12.930643559867168</v>
          </cell>
          <cell r="I59">
            <v>-0.005272182225235156</v>
          </cell>
          <cell r="J59">
            <v>-18.039795575052267</v>
          </cell>
          <cell r="K59">
            <v>5.109152015185099</v>
          </cell>
          <cell r="L59">
            <v>0</v>
          </cell>
          <cell r="M59">
            <v>0</v>
          </cell>
          <cell r="N59">
            <v>0</v>
          </cell>
          <cell r="O59">
            <v>-0.005272182225235511</v>
          </cell>
          <cell r="P59">
            <v>0.01991581</v>
          </cell>
          <cell r="Q59">
            <v>-3545.43</v>
          </cell>
        </row>
        <row r="60">
          <cell r="B60">
            <v>258</v>
          </cell>
          <cell r="C60">
            <v>984515</v>
          </cell>
          <cell r="D60" t="str">
            <v>FERNANDES TOURINHO</v>
          </cell>
          <cell r="E60">
            <v>-5.32451177504845</v>
          </cell>
          <cell r="F60">
            <v>-0.048079563220926505</v>
          </cell>
          <cell r="G60">
            <v>0</v>
          </cell>
          <cell r="H60">
            <v>-5.372591338269376</v>
          </cell>
          <cell r="I60">
            <v>-0.005187989559772177</v>
          </cell>
          <cell r="J60">
            <v>-7.496525594176637</v>
          </cell>
          <cell r="K60">
            <v>2.123934255907261</v>
          </cell>
          <cell r="L60">
            <v>0</v>
          </cell>
          <cell r="M60">
            <v>0</v>
          </cell>
          <cell r="N60">
            <v>0</v>
          </cell>
          <cell r="O60">
            <v>-0.005187989559772177</v>
          </cell>
          <cell r="P60">
            <v>0.0164691</v>
          </cell>
          <cell r="Q60">
            <v>-1936.29</v>
          </cell>
        </row>
        <row r="61">
          <cell r="B61">
            <v>529</v>
          </cell>
          <cell r="C61">
            <v>985057</v>
          </cell>
          <cell r="D61" t="str">
            <v>PRATÁPOLIS</v>
          </cell>
          <cell r="E61">
            <v>-8.844104304304347</v>
          </cell>
          <cell r="F61">
            <v>-0.07986096941785946</v>
          </cell>
          <cell r="G61">
            <v>0</v>
          </cell>
          <cell r="H61">
            <v>-8.923965273722207</v>
          </cell>
          <cell r="I61">
            <v>-0.005113827701916308</v>
          </cell>
          <cell r="J61">
            <v>-12.450025211619504</v>
          </cell>
          <cell r="K61">
            <v>3.5260599378972977</v>
          </cell>
          <cell r="L61">
            <v>0</v>
          </cell>
          <cell r="M61">
            <v>0</v>
          </cell>
          <cell r="N61">
            <v>0</v>
          </cell>
          <cell r="O61">
            <v>-0.0051138277019155964</v>
          </cell>
          <cell r="P61">
            <v>0.03512812</v>
          </cell>
          <cell r="Q61">
            <v>-17081.85</v>
          </cell>
        </row>
        <row r="62">
          <cell r="B62">
            <v>711</v>
          </cell>
          <cell r="C62">
            <v>985423</v>
          </cell>
          <cell r="D62" t="str">
            <v>VERÍSSIMO</v>
          </cell>
          <cell r="E62">
            <v>-4.512298114411533</v>
          </cell>
          <cell r="F62">
            <v>-0.04074539255962009</v>
          </cell>
          <cell r="G62">
            <v>0</v>
          </cell>
          <cell r="H62">
            <v>-4.553043506971153</v>
          </cell>
          <cell r="I62">
            <v>-0.005103302452334902</v>
          </cell>
          <cell r="J62">
            <v>-6.355089897289872</v>
          </cell>
          <cell r="K62">
            <v>1.8020463903187194</v>
          </cell>
          <cell r="L62">
            <v>0</v>
          </cell>
          <cell r="M62">
            <v>0</v>
          </cell>
          <cell r="N62">
            <v>0</v>
          </cell>
          <cell r="O62">
            <v>-0.005103302452335257</v>
          </cell>
          <cell r="P62">
            <v>0.04212611</v>
          </cell>
          <cell r="Q62">
            <v>-21873.26</v>
          </cell>
        </row>
        <row r="63">
          <cell r="B63">
            <v>842</v>
          </cell>
          <cell r="C63">
            <v>980714</v>
          </cell>
          <cell r="D63" t="str">
            <v>SÃO GERALDO DO BAIXIO</v>
          </cell>
          <cell r="E63">
            <v>-4.692790039000101</v>
          </cell>
          <cell r="F63">
            <v>-0.042375208262456</v>
          </cell>
          <cell r="G63">
            <v>0</v>
          </cell>
          <cell r="H63">
            <v>-4.735165247262557</v>
          </cell>
          <cell r="I63">
            <v>-0.004975958987006379</v>
          </cell>
          <cell r="J63">
            <v>-6.60313199901866</v>
          </cell>
          <cell r="K63">
            <v>1.8679667517561027</v>
          </cell>
          <cell r="L63">
            <v>0</v>
          </cell>
          <cell r="M63">
            <v>0</v>
          </cell>
          <cell r="N63">
            <v>0</v>
          </cell>
          <cell r="O63">
            <v>-0.0049759589870062015</v>
          </cell>
          <cell r="P63">
            <v>0.01299774</v>
          </cell>
          <cell r="Q63">
            <v>-1994.81</v>
          </cell>
        </row>
        <row r="64">
          <cell r="B64">
            <v>245</v>
          </cell>
          <cell r="C64">
            <v>984489</v>
          </cell>
          <cell r="D64" t="str">
            <v>ESTIVA</v>
          </cell>
          <cell r="E64">
            <v>-41.69363457746804</v>
          </cell>
          <cell r="F64">
            <v>-0.3764874272543239</v>
          </cell>
          <cell r="G64">
            <v>0</v>
          </cell>
          <cell r="H64">
            <v>-42.070122004722364</v>
          </cell>
          <cell r="I64">
            <v>-0.004794646762638877</v>
          </cell>
          <cell r="J64">
            <v>-58.68943331713963</v>
          </cell>
          <cell r="K64">
            <v>16.619311312417267</v>
          </cell>
          <cell r="L64">
            <v>0</v>
          </cell>
          <cell r="M64">
            <v>0</v>
          </cell>
          <cell r="N64">
            <v>0</v>
          </cell>
          <cell r="O64">
            <v>-0.004794646762640298</v>
          </cell>
          <cell r="P64">
            <v>0.04532231</v>
          </cell>
          <cell r="Q64">
            <v>-15689.6</v>
          </cell>
        </row>
        <row r="65">
          <cell r="B65">
            <v>851</v>
          </cell>
          <cell r="C65">
            <v>980734</v>
          </cell>
          <cell r="D65" t="str">
            <v>SEM-PEIXE</v>
          </cell>
          <cell r="E65">
            <v>-12.99541856958531</v>
          </cell>
          <cell r="F65">
            <v>-0.11734673057289911</v>
          </cell>
          <cell r="G65">
            <v>0</v>
          </cell>
          <cell r="H65">
            <v>-13.112765300158209</v>
          </cell>
          <cell r="I65">
            <v>-0.004777982266978143</v>
          </cell>
          <cell r="J65">
            <v>-18.293752087857865</v>
          </cell>
          <cell r="K65">
            <v>5.180986787699656</v>
          </cell>
          <cell r="L65">
            <v>0</v>
          </cell>
          <cell r="M65">
            <v>0</v>
          </cell>
          <cell r="N65">
            <v>0</v>
          </cell>
          <cell r="O65">
            <v>-0.004777982266977787</v>
          </cell>
          <cell r="P65">
            <v>0.01523625</v>
          </cell>
          <cell r="Q65">
            <v>0</v>
          </cell>
        </row>
        <row r="66">
          <cell r="B66">
            <v>345</v>
          </cell>
          <cell r="C66">
            <v>984689</v>
          </cell>
          <cell r="D66" t="str">
            <v>ITUTINGA</v>
          </cell>
          <cell r="E66">
            <v>-7.490414869971573</v>
          </cell>
          <cell r="F66">
            <v>-0.06763735164968239</v>
          </cell>
          <cell r="G66">
            <v>0</v>
          </cell>
          <cell r="H66">
            <v>-7.558052221621256</v>
          </cell>
          <cell r="I66">
            <v>-0.00466915271954349</v>
          </cell>
          <cell r="J66">
            <v>-10.544680739150499</v>
          </cell>
          <cell r="K66">
            <v>2.986628517529243</v>
          </cell>
          <cell r="L66">
            <v>0</v>
          </cell>
          <cell r="M66">
            <v>0</v>
          </cell>
          <cell r="N66">
            <v>0</v>
          </cell>
          <cell r="O66">
            <v>-0.00466915271954349</v>
          </cell>
          <cell r="P66">
            <v>0.03630393</v>
          </cell>
          <cell r="Q66">
            <v>-17915.35</v>
          </cell>
          <cell r="R66">
            <v>32000</v>
          </cell>
        </row>
        <row r="67">
          <cell r="B67">
            <v>235</v>
          </cell>
          <cell r="C67">
            <v>984469</v>
          </cell>
          <cell r="D67" t="str">
            <v>DOURADOQUARA</v>
          </cell>
          <cell r="E67">
            <v>-7.309922945383005</v>
          </cell>
          <cell r="F67">
            <v>-0.06600753594684648</v>
          </cell>
          <cell r="G67">
            <v>0</v>
          </cell>
          <cell r="H67">
            <v>-7.375930481329852</v>
          </cell>
          <cell r="I67">
            <v>-0.004606015398076125</v>
          </cell>
          <cell r="J67">
            <v>-10.289545370510314</v>
          </cell>
          <cell r="K67">
            <v>2.9136148891804625</v>
          </cell>
          <cell r="L67">
            <v>0</v>
          </cell>
          <cell r="M67">
            <v>0</v>
          </cell>
          <cell r="N67">
            <v>0</v>
          </cell>
          <cell r="O67">
            <v>-0.0046060153980764795</v>
          </cell>
          <cell r="P67">
            <v>0.02249684</v>
          </cell>
          <cell r="Q67">
            <v>-3911.63</v>
          </cell>
        </row>
        <row r="68">
          <cell r="B68">
            <v>343</v>
          </cell>
          <cell r="C68">
            <v>984685</v>
          </cell>
          <cell r="D68" t="str">
            <v>ITUMIRIM</v>
          </cell>
          <cell r="E68">
            <v>-8.392874492891133</v>
          </cell>
          <cell r="F68">
            <v>-0.07578643016204296</v>
          </cell>
          <cell r="G68">
            <v>0</v>
          </cell>
          <cell r="H68">
            <v>-8.468660923053177</v>
          </cell>
          <cell r="I68">
            <v>-0.004476930127748346</v>
          </cell>
          <cell r="J68">
            <v>-11.814598069779459</v>
          </cell>
          <cell r="K68">
            <v>3.345937146726282</v>
          </cell>
          <cell r="L68">
            <v>0</v>
          </cell>
          <cell r="M68">
            <v>0</v>
          </cell>
          <cell r="N68">
            <v>0</v>
          </cell>
          <cell r="O68">
            <v>-0.004476930127747636</v>
          </cell>
          <cell r="P68">
            <v>0.02038057</v>
          </cell>
          <cell r="Q68">
            <v>-4041.72</v>
          </cell>
        </row>
        <row r="69">
          <cell r="B69">
            <v>532</v>
          </cell>
          <cell r="C69">
            <v>985063</v>
          </cell>
          <cell r="D69" t="str">
            <v>PRESIDENTE JUSCELINO</v>
          </cell>
          <cell r="E69">
            <v>-6.948939096252435</v>
          </cell>
          <cell r="F69">
            <v>-0.06274790454226604</v>
          </cell>
          <cell r="G69">
            <v>0</v>
          </cell>
          <cell r="H69">
            <v>-7.0116870007947005</v>
          </cell>
          <cell r="I69">
            <v>-0.004473106035038654</v>
          </cell>
          <cell r="J69">
            <v>-9.781954723061062</v>
          </cell>
          <cell r="K69">
            <v>2.770267722266362</v>
          </cell>
          <cell r="L69">
            <v>0</v>
          </cell>
          <cell r="M69">
            <v>0</v>
          </cell>
          <cell r="N69">
            <v>0</v>
          </cell>
          <cell r="O69">
            <v>-0.004473106035038477</v>
          </cell>
          <cell r="P69">
            <v>0.0193447</v>
          </cell>
          <cell r="Q69">
            <v>-3715.28</v>
          </cell>
        </row>
        <row r="70">
          <cell r="B70">
            <v>673</v>
          </cell>
          <cell r="C70">
            <v>985345</v>
          </cell>
          <cell r="D70" t="str">
            <v>SILVEIRÂNIA</v>
          </cell>
          <cell r="E70">
            <v>-8.212382568255999</v>
          </cell>
          <cell r="F70">
            <v>-0.07415661445938895</v>
          </cell>
          <cell r="G70">
            <v>0</v>
          </cell>
          <cell r="H70">
            <v>-8.286539182715387</v>
          </cell>
          <cell r="I70">
            <v>-0.0043787330893792385</v>
          </cell>
          <cell r="J70">
            <v>-11.560362519845512</v>
          </cell>
          <cell r="K70">
            <v>3.273823337130125</v>
          </cell>
          <cell r="L70">
            <v>0</v>
          </cell>
          <cell r="M70">
            <v>0</v>
          </cell>
          <cell r="N70">
            <v>0</v>
          </cell>
          <cell r="O70">
            <v>-0.004378733089378528</v>
          </cell>
          <cell r="P70">
            <v>0.01494854</v>
          </cell>
          <cell r="Q70">
            <v>-1530.59</v>
          </cell>
        </row>
        <row r="71">
          <cell r="B71">
            <v>308</v>
          </cell>
          <cell r="C71">
            <v>984615</v>
          </cell>
          <cell r="D71" t="str">
            <v>INGAÍ</v>
          </cell>
          <cell r="E71">
            <v>-8.031890643713997</v>
          </cell>
          <cell r="F71">
            <v>-0.07252679875673494</v>
          </cell>
          <cell r="G71">
            <v>0</v>
          </cell>
          <cell r="H71">
            <v>-8.104417442470732</v>
          </cell>
          <cell r="I71">
            <v>-0.004367540734165232</v>
          </cell>
          <cell r="J71">
            <v>-11.308797226817115</v>
          </cell>
          <cell r="K71">
            <v>3.204379784346383</v>
          </cell>
          <cell r="L71">
            <v>0</v>
          </cell>
          <cell r="M71">
            <v>0</v>
          </cell>
          <cell r="N71">
            <v>0</v>
          </cell>
          <cell r="O71">
            <v>-0.004367540734165232</v>
          </cell>
          <cell r="P71">
            <v>0.02169146</v>
          </cell>
          <cell r="Q71">
            <v>-5775.43</v>
          </cell>
        </row>
        <row r="72">
          <cell r="B72">
            <v>1</v>
          </cell>
          <cell r="C72">
            <v>984001</v>
          </cell>
          <cell r="D72" t="str">
            <v>ABADIA DOS DOURADOS</v>
          </cell>
          <cell r="E72">
            <v>-15.341813589120285</v>
          </cell>
          <cell r="F72">
            <v>-0.13853433470358142</v>
          </cell>
          <cell r="G72">
            <v>0</v>
          </cell>
          <cell r="H72">
            <v>-15.480347923823867</v>
          </cell>
          <cell r="I72">
            <v>-0.0041773184266276076</v>
          </cell>
          <cell r="J72">
            <v>-21.59819621433271</v>
          </cell>
          <cell r="K72">
            <v>6.117848290508842</v>
          </cell>
          <cell r="L72">
            <v>0</v>
          </cell>
          <cell r="M72">
            <v>0</v>
          </cell>
          <cell r="N72">
            <v>0</v>
          </cell>
          <cell r="O72">
            <v>-0.0041773184266276076</v>
          </cell>
          <cell r="P72">
            <v>0.03901777</v>
          </cell>
          <cell r="Q72">
            <v>-18260.9</v>
          </cell>
        </row>
        <row r="73">
          <cell r="B73">
            <v>320</v>
          </cell>
          <cell r="C73">
            <v>984639</v>
          </cell>
          <cell r="D73" t="str">
            <v>ITACAMBIRA</v>
          </cell>
          <cell r="E73">
            <v>-24.456655780225994</v>
          </cell>
          <cell r="F73">
            <v>-0.22084002767551283</v>
          </cell>
          <cell r="G73">
            <v>0</v>
          </cell>
          <cell r="H73">
            <v>-24.677495807901508</v>
          </cell>
          <cell r="I73">
            <v>-0.0039689683515462095</v>
          </cell>
          <cell r="J73">
            <v>-34.42456560464925</v>
          </cell>
          <cell r="K73">
            <v>9.747069796747745</v>
          </cell>
          <cell r="L73">
            <v>0</v>
          </cell>
          <cell r="M73">
            <v>0</v>
          </cell>
          <cell r="N73">
            <v>0</v>
          </cell>
          <cell r="O73">
            <v>-0.00396896835154692</v>
          </cell>
          <cell r="P73">
            <v>0.02888658</v>
          </cell>
          <cell r="Q73">
            <v>-7961.95</v>
          </cell>
        </row>
        <row r="74">
          <cell r="B74">
            <v>458</v>
          </cell>
          <cell r="C74">
            <v>984915</v>
          </cell>
          <cell r="D74" t="str">
            <v>ONÇA DO PITANGUI</v>
          </cell>
          <cell r="E74">
            <v>-13.446648380998523</v>
          </cell>
          <cell r="F74">
            <v>-0.1214212698283518</v>
          </cell>
          <cell r="G74">
            <v>0</v>
          </cell>
          <cell r="H74">
            <v>-13.568069650826875</v>
          </cell>
          <cell r="I74">
            <v>-0.003930290761309152</v>
          </cell>
          <cell r="J74">
            <v>-18.930818790959894</v>
          </cell>
          <cell r="K74">
            <v>5.362749140133019</v>
          </cell>
          <cell r="L74">
            <v>0</v>
          </cell>
          <cell r="M74">
            <v>0</v>
          </cell>
          <cell r="N74">
            <v>0</v>
          </cell>
          <cell r="O74">
            <v>-0.003930290761308797</v>
          </cell>
          <cell r="P74">
            <v>0.02431396</v>
          </cell>
          <cell r="Q74">
            <v>-7447.17</v>
          </cell>
        </row>
        <row r="75">
          <cell r="B75">
            <v>181</v>
          </cell>
          <cell r="C75">
            <v>984361</v>
          </cell>
          <cell r="D75" t="str">
            <v>CONGONHAS DO NORTE</v>
          </cell>
          <cell r="E75">
            <v>-8.663612379715778</v>
          </cell>
          <cell r="F75">
            <v>-0.07823115371520545</v>
          </cell>
          <cell r="G75">
            <v>0</v>
          </cell>
          <cell r="H75">
            <v>-8.741843533430982</v>
          </cell>
          <cell r="I75">
            <v>-0.0038321757262110624</v>
          </cell>
          <cell r="J75">
            <v>-12.19875552839585</v>
          </cell>
          <cell r="K75">
            <v>3.4569119949648677</v>
          </cell>
          <cell r="L75">
            <v>0</v>
          </cell>
          <cell r="M75">
            <v>0</v>
          </cell>
          <cell r="N75">
            <v>0</v>
          </cell>
          <cell r="O75">
            <v>-0.0038321757262114176</v>
          </cell>
          <cell r="P75">
            <v>0.01372182</v>
          </cell>
          <cell r="Q75">
            <v>-1053.32</v>
          </cell>
        </row>
        <row r="76">
          <cell r="B76">
            <v>190</v>
          </cell>
          <cell r="C76">
            <v>984379</v>
          </cell>
          <cell r="D76" t="str">
            <v>CORDISLÂNDIA</v>
          </cell>
          <cell r="E76">
            <v>-3.7000844538211823</v>
          </cell>
          <cell r="F76">
            <v>-0.03341122189904127</v>
          </cell>
          <cell r="G76">
            <v>0</v>
          </cell>
          <cell r="H76">
            <v>-3.733495675720224</v>
          </cell>
          <cell r="I76">
            <v>-0.003773330650983553</v>
          </cell>
          <cell r="J76">
            <v>-5.2062927462095105</v>
          </cell>
          <cell r="K76">
            <v>1.4727970704892868</v>
          </cell>
          <cell r="L76">
            <v>0</v>
          </cell>
          <cell r="M76">
            <v>0</v>
          </cell>
          <cell r="N76">
            <v>0</v>
          </cell>
          <cell r="O76">
            <v>-0.0037733306509837305</v>
          </cell>
          <cell r="P76">
            <v>0.0186317</v>
          </cell>
          <cell r="Q76">
            <v>-5460.03</v>
          </cell>
        </row>
        <row r="77">
          <cell r="B77">
            <v>150</v>
          </cell>
          <cell r="C77">
            <v>984299</v>
          </cell>
          <cell r="D77" t="str">
            <v>CASCALHO RICO</v>
          </cell>
          <cell r="E77">
            <v>-6.587955247191712</v>
          </cell>
          <cell r="F77">
            <v>-0.059488273138413206</v>
          </cell>
          <cell r="G77">
            <v>0</v>
          </cell>
          <cell r="H77">
            <v>-6.647443520330126</v>
          </cell>
          <cell r="I77">
            <v>-0.0037287349257894677</v>
          </cell>
          <cell r="J77">
            <v>-9.272904115989514</v>
          </cell>
          <cell r="K77">
            <v>2.625460595659388</v>
          </cell>
          <cell r="L77">
            <v>0</v>
          </cell>
          <cell r="M77">
            <v>0</v>
          </cell>
          <cell r="N77">
            <v>0</v>
          </cell>
          <cell r="O77">
            <v>-0.00372873492578929</v>
          </cell>
          <cell r="P77">
            <v>0.04251383</v>
          </cell>
          <cell r="Q77">
            <v>-12527.79</v>
          </cell>
        </row>
        <row r="78">
          <cell r="B78">
            <v>636</v>
          </cell>
          <cell r="C78">
            <v>985271</v>
          </cell>
          <cell r="D78" t="str">
            <v>SÃO JOSÉ DO MANTIMENTO</v>
          </cell>
          <cell r="E78">
            <v>-7.761152756819502</v>
          </cell>
          <cell r="F78">
            <v>-0.07008207520302677</v>
          </cell>
          <cell r="G78">
            <v>0</v>
          </cell>
          <cell r="H78">
            <v>-7.831234832022529</v>
          </cell>
          <cell r="I78">
            <v>-0.0037123828765743385</v>
          </cell>
          <cell r="J78">
            <v>-10.924711806267442</v>
          </cell>
          <cell r="K78">
            <v>3.093476974244913</v>
          </cell>
          <cell r="L78">
            <v>0</v>
          </cell>
          <cell r="M78">
            <v>0</v>
          </cell>
          <cell r="N78">
            <v>0</v>
          </cell>
          <cell r="O78">
            <v>-0.0037123828765741607</v>
          </cell>
          <cell r="P78">
            <v>0.01341329</v>
          </cell>
          <cell r="Q78">
            <v>-2466.28</v>
          </cell>
        </row>
        <row r="79">
          <cell r="B79">
            <v>445</v>
          </cell>
          <cell r="C79">
            <v>984889</v>
          </cell>
          <cell r="D79" t="str">
            <v>NAZARENO</v>
          </cell>
          <cell r="E79">
            <v>-11.280745286121965</v>
          </cell>
          <cell r="F79">
            <v>-0.10186348140050541</v>
          </cell>
          <cell r="G79">
            <v>0</v>
          </cell>
          <cell r="H79">
            <v>-11.38260876752247</v>
          </cell>
          <cell r="I79">
            <v>-0.0036144744182820434</v>
          </cell>
          <cell r="J79">
            <v>-15.878960691406974</v>
          </cell>
          <cell r="K79">
            <v>4.496351923884504</v>
          </cell>
          <cell r="L79">
            <v>0</v>
          </cell>
          <cell r="M79">
            <v>0</v>
          </cell>
          <cell r="N79">
            <v>0</v>
          </cell>
          <cell r="O79">
            <v>-0.0036144744182813326</v>
          </cell>
          <cell r="P79">
            <v>0.05751615</v>
          </cell>
          <cell r="Q79">
            <v>-22809.11</v>
          </cell>
          <cell r="R79">
            <v>-32000</v>
          </cell>
        </row>
        <row r="80">
          <cell r="B80">
            <v>649</v>
          </cell>
          <cell r="C80">
            <v>985297</v>
          </cell>
          <cell r="D80" t="str">
            <v>SÃO SEBASTIÃO DO RIO VERDE</v>
          </cell>
          <cell r="E80">
            <v>-7.761152756842785</v>
          </cell>
          <cell r="F80">
            <v>-0.07008207520339056</v>
          </cell>
          <cell r="G80">
            <v>0</v>
          </cell>
          <cell r="H80">
            <v>-7.831234832046175</v>
          </cell>
          <cell r="I80">
            <v>-0.003586948003066937</v>
          </cell>
          <cell r="J80">
            <v>-10.921535310366016</v>
          </cell>
          <cell r="K80">
            <v>3.0903004783198407</v>
          </cell>
          <cell r="L80">
            <v>0</v>
          </cell>
          <cell r="M80">
            <v>0</v>
          </cell>
          <cell r="N80">
            <v>0</v>
          </cell>
          <cell r="O80">
            <v>-0.0035869480030665812</v>
          </cell>
          <cell r="P80">
            <v>0.01537773</v>
          </cell>
          <cell r="Q80">
            <v>-1105.26</v>
          </cell>
        </row>
        <row r="81">
          <cell r="B81">
            <v>682</v>
          </cell>
          <cell r="C81">
            <v>985363</v>
          </cell>
          <cell r="D81" t="str">
            <v>TAPIRAÍ</v>
          </cell>
          <cell r="E81">
            <v>-7.490414869971573</v>
          </cell>
          <cell r="F81">
            <v>-0.06763735164968239</v>
          </cell>
          <cell r="G81">
            <v>0</v>
          </cell>
          <cell r="H81">
            <v>-7.558052221621256</v>
          </cell>
          <cell r="I81">
            <v>-0.0033370529629337398</v>
          </cell>
          <cell r="J81">
            <v>-10.541037233246607</v>
          </cell>
          <cell r="K81">
            <v>2.9829850116253516</v>
          </cell>
          <cell r="L81">
            <v>0</v>
          </cell>
          <cell r="M81">
            <v>0</v>
          </cell>
          <cell r="N81">
            <v>0</v>
          </cell>
          <cell r="O81">
            <v>-0.0033370529629337398</v>
          </cell>
          <cell r="P81">
            <v>0.01703122</v>
          </cell>
          <cell r="Q81">
            <v>-4535.17</v>
          </cell>
        </row>
        <row r="82">
          <cell r="B82">
            <v>365</v>
          </cell>
          <cell r="C82">
            <v>984729</v>
          </cell>
          <cell r="D82" t="str">
            <v>JORDÂNIA</v>
          </cell>
          <cell r="E82">
            <v>-17.14673283486627</v>
          </cell>
          <cell r="F82">
            <v>-0.15483249172812066</v>
          </cell>
          <cell r="G82">
            <v>0</v>
          </cell>
          <cell r="H82">
            <v>-17.301565326594393</v>
          </cell>
          <cell r="I82">
            <v>-0.0032618475389426752</v>
          </cell>
          <cell r="J82">
            <v>-24.13857788677342</v>
          </cell>
          <cell r="K82">
            <v>6.837012560179026</v>
          </cell>
          <cell r="L82">
            <v>0</v>
          </cell>
          <cell r="M82">
            <v>0</v>
          </cell>
          <cell r="N82">
            <v>0</v>
          </cell>
          <cell r="O82">
            <v>-0.003261847538944096</v>
          </cell>
          <cell r="P82">
            <v>0.01981726</v>
          </cell>
          <cell r="Q82">
            <v>-2262.9</v>
          </cell>
        </row>
        <row r="83">
          <cell r="B83">
            <v>503</v>
          </cell>
          <cell r="C83">
            <v>985005</v>
          </cell>
          <cell r="D83" t="str">
            <v>PIEDADE DO RIO GRANDE</v>
          </cell>
          <cell r="E83">
            <v>-10.19779373863712</v>
          </cell>
          <cell r="F83">
            <v>-0.09208458718603652</v>
          </cell>
          <cell r="G83">
            <v>0</v>
          </cell>
          <cell r="H83">
            <v>-10.289878325823157</v>
          </cell>
          <cell r="I83">
            <v>-0.003155218260417314</v>
          </cell>
          <cell r="J83">
            <v>-14.353997213116964</v>
          </cell>
          <cell r="K83">
            <v>4.064118887293807</v>
          </cell>
          <cell r="L83">
            <v>0</v>
          </cell>
          <cell r="M83">
            <v>0</v>
          </cell>
          <cell r="N83">
            <v>0</v>
          </cell>
          <cell r="O83">
            <v>-0.003155218260417314</v>
          </cell>
          <cell r="P83">
            <v>0.02427757</v>
          </cell>
          <cell r="Q83">
            <v>-6303.56</v>
          </cell>
        </row>
        <row r="84">
          <cell r="B84">
            <v>633</v>
          </cell>
          <cell r="C84">
            <v>985265</v>
          </cell>
          <cell r="D84" t="str">
            <v>SÃO JOSÉ DO DIVINO</v>
          </cell>
          <cell r="E84">
            <v>-7.309922945429571</v>
          </cell>
          <cell r="F84">
            <v>-0.06600753594739217</v>
          </cell>
          <cell r="G84">
            <v>0</v>
          </cell>
          <cell r="H84">
            <v>-7.3759304813769635</v>
          </cell>
          <cell r="I84">
            <v>-0.0031489392317780585</v>
          </cell>
          <cell r="J84">
            <v>-10.292226641292654</v>
          </cell>
          <cell r="K84">
            <v>2.9162961599156905</v>
          </cell>
          <cell r="L84">
            <v>0</v>
          </cell>
          <cell r="M84">
            <v>0</v>
          </cell>
          <cell r="N84">
            <v>0</v>
          </cell>
          <cell r="O84">
            <v>-0.0031489392317780585</v>
          </cell>
          <cell r="P84">
            <v>0.01561632</v>
          </cell>
          <cell r="Q84">
            <v>-2422.62</v>
          </cell>
        </row>
        <row r="85">
          <cell r="B85">
            <v>664</v>
          </cell>
          <cell r="C85">
            <v>985327</v>
          </cell>
          <cell r="D85" t="str">
            <v>SERITINGA</v>
          </cell>
          <cell r="E85">
            <v>-6.136725435615517</v>
          </cell>
          <cell r="F85">
            <v>-0.05541373388150533</v>
          </cell>
          <cell r="G85">
            <v>0</v>
          </cell>
          <cell r="H85">
            <v>-6.192139169497023</v>
          </cell>
          <cell r="I85">
            <v>-0.00310520229731992</v>
          </cell>
          <cell r="J85">
            <v>-8.63867275336961</v>
          </cell>
          <cell r="K85">
            <v>2.4465335838725872</v>
          </cell>
          <cell r="L85">
            <v>0</v>
          </cell>
          <cell r="M85">
            <v>0</v>
          </cell>
          <cell r="N85">
            <v>0</v>
          </cell>
          <cell r="O85">
            <v>-0.00310520229731992</v>
          </cell>
          <cell r="P85">
            <v>0.01690999</v>
          </cell>
          <cell r="Q85">
            <v>-1145.81</v>
          </cell>
        </row>
        <row r="86">
          <cell r="B86">
            <v>794</v>
          </cell>
          <cell r="C86">
            <v>980616</v>
          </cell>
          <cell r="D86" t="str">
            <v>GLAUCILANDIA</v>
          </cell>
          <cell r="E86">
            <v>-16.515011098841207</v>
          </cell>
          <cell r="F86">
            <v>-0.14912813676965017</v>
          </cell>
          <cell r="G86">
            <v>0</v>
          </cell>
          <cell r="H86">
            <v>-16.664139235610858</v>
          </cell>
          <cell r="I86">
            <v>-0.0027021266046176606</v>
          </cell>
          <cell r="J86">
            <v>-23.24750784685093</v>
          </cell>
          <cell r="K86">
            <v>6.583368611240072</v>
          </cell>
          <cell r="L86">
            <v>0</v>
          </cell>
          <cell r="M86">
            <v>0</v>
          </cell>
          <cell r="N86">
            <v>0</v>
          </cell>
          <cell r="O86">
            <v>-0.0027021266046176606</v>
          </cell>
          <cell r="P86">
            <v>0.01376465</v>
          </cell>
          <cell r="Q86">
            <v>0</v>
          </cell>
        </row>
        <row r="87">
          <cell r="B87">
            <v>282</v>
          </cell>
          <cell r="C87">
            <v>984563</v>
          </cell>
          <cell r="D87" t="str">
            <v>GUARACIABA</v>
          </cell>
          <cell r="E87">
            <v>-38.62527185957879</v>
          </cell>
          <cell r="F87">
            <v>-0.3487805603137531</v>
          </cell>
          <cell r="G87">
            <v>0</v>
          </cell>
          <cell r="H87">
            <v>-38.974052419892544</v>
          </cell>
          <cell r="I87">
            <v>-0.002646805287622556</v>
          </cell>
          <cell r="J87">
            <v>-54.365859450756396</v>
          </cell>
          <cell r="K87">
            <v>15.391807030863852</v>
          </cell>
          <cell r="L87">
            <v>0</v>
          </cell>
          <cell r="M87">
            <v>0</v>
          </cell>
          <cell r="N87">
            <v>0</v>
          </cell>
          <cell r="O87">
            <v>-0.002646805287625398</v>
          </cell>
          <cell r="P87">
            <v>0.02794568</v>
          </cell>
          <cell r="Q87">
            <v>0</v>
          </cell>
        </row>
        <row r="88">
          <cell r="B88">
            <v>379</v>
          </cell>
          <cell r="C88">
            <v>984757</v>
          </cell>
          <cell r="D88" t="str">
            <v>LAMIM</v>
          </cell>
          <cell r="E88">
            <v>-15.341813589097</v>
          </cell>
          <cell r="F88">
            <v>-0.13853433470394522</v>
          </cell>
          <cell r="G88">
            <v>0</v>
          </cell>
          <cell r="H88">
            <v>-15.480347923800945</v>
          </cell>
          <cell r="I88">
            <v>-0.0026301203805360277</v>
          </cell>
          <cell r="J88">
            <v>-21.590714007979113</v>
          </cell>
          <cell r="K88">
            <v>6.1103660841781675</v>
          </cell>
          <cell r="L88">
            <v>0</v>
          </cell>
          <cell r="M88">
            <v>0</v>
          </cell>
          <cell r="N88">
            <v>0</v>
          </cell>
          <cell r="O88">
            <v>-0.002630120380535672</v>
          </cell>
          <cell r="P88">
            <v>0.01570494</v>
          </cell>
          <cell r="Q88">
            <v>-1306.51</v>
          </cell>
        </row>
        <row r="89">
          <cell r="B89">
            <v>670</v>
          </cell>
          <cell r="C89">
            <v>985339</v>
          </cell>
          <cell r="D89" t="str">
            <v>SERRANOS</v>
          </cell>
          <cell r="E89">
            <v>-5.32451177504845</v>
          </cell>
          <cell r="F89">
            <v>-0.048079563220926505</v>
          </cell>
          <cell r="G89">
            <v>0</v>
          </cell>
          <cell r="H89">
            <v>-5.372591338269376</v>
          </cell>
          <cell r="I89">
            <v>-0.0026261201693614567</v>
          </cell>
          <cell r="J89">
            <v>-7.492066127584986</v>
          </cell>
          <cell r="K89">
            <v>2.1194747893156096</v>
          </cell>
          <cell r="L89">
            <v>0</v>
          </cell>
          <cell r="M89">
            <v>0</v>
          </cell>
          <cell r="N89">
            <v>0</v>
          </cell>
          <cell r="O89">
            <v>-0.002626120169361812</v>
          </cell>
          <cell r="P89">
            <v>0.01591699</v>
          </cell>
          <cell r="Q89">
            <v>-1618.31</v>
          </cell>
        </row>
        <row r="90">
          <cell r="B90">
            <v>856</v>
          </cell>
          <cell r="C90">
            <v>980742</v>
          </cell>
          <cell r="D90" t="str">
            <v>UNIÃO DE MINAS</v>
          </cell>
          <cell r="E90">
            <v>-8.844104304257781</v>
          </cell>
          <cell r="F90">
            <v>-0.07986096941749565</v>
          </cell>
          <cell r="G90">
            <v>0</v>
          </cell>
          <cell r="H90">
            <v>-8.923965273675277</v>
          </cell>
          <cell r="I90">
            <v>-0.0025873100634271396</v>
          </cell>
          <cell r="J90">
            <v>-12.448690632381476</v>
          </cell>
          <cell r="K90">
            <v>3.524725358706199</v>
          </cell>
          <cell r="L90">
            <v>0</v>
          </cell>
          <cell r="M90">
            <v>0</v>
          </cell>
          <cell r="N90">
            <v>0</v>
          </cell>
          <cell r="O90">
            <v>-0.002587310063427495</v>
          </cell>
          <cell r="P90">
            <v>0.04515619</v>
          </cell>
          <cell r="Q90">
            <v>-18679.12</v>
          </cell>
        </row>
        <row r="91">
          <cell r="B91">
            <v>605</v>
          </cell>
          <cell r="C91">
            <v>985209</v>
          </cell>
          <cell r="D91" t="str">
            <v>SANTO ANTÔNIO DO RIO ABAIXO</v>
          </cell>
          <cell r="E91">
            <v>-2.8878707932424734</v>
          </cell>
          <cell r="F91">
            <v>-0.026077051238462448</v>
          </cell>
          <cell r="G91">
            <v>0</v>
          </cell>
          <cell r="H91">
            <v>-2.9139478444809357</v>
          </cell>
          <cell r="I91">
            <v>-0.002561395359816743</v>
          </cell>
          <cell r="J91">
            <v>-4.06575796407742</v>
          </cell>
          <cell r="K91">
            <v>1.1518101195964845</v>
          </cell>
          <cell r="L91">
            <v>0</v>
          </cell>
          <cell r="M91">
            <v>0</v>
          </cell>
          <cell r="N91">
            <v>0</v>
          </cell>
          <cell r="O91">
            <v>-0.0025613953598169203</v>
          </cell>
          <cell r="P91">
            <v>0.01161598</v>
          </cell>
          <cell r="Q91">
            <v>-543.65</v>
          </cell>
        </row>
        <row r="92">
          <cell r="B92">
            <v>488</v>
          </cell>
          <cell r="C92">
            <v>984975</v>
          </cell>
          <cell r="D92" t="str">
            <v>PEDRA DO ANTA</v>
          </cell>
          <cell r="E92">
            <v>-12.183204908971675</v>
          </cell>
          <cell r="F92">
            <v>-0.11001255991232028</v>
          </cell>
          <cell r="G92">
            <v>0</v>
          </cell>
          <cell r="H92">
            <v>-12.293217468883995</v>
          </cell>
          <cell r="I92">
            <v>-0.0025517555469377843</v>
          </cell>
          <cell r="J92">
            <v>-17.151109301698305</v>
          </cell>
          <cell r="K92">
            <v>4.85789183281431</v>
          </cell>
          <cell r="L92">
            <v>0</v>
          </cell>
          <cell r="M92">
            <v>0</v>
          </cell>
          <cell r="N92">
            <v>0</v>
          </cell>
          <cell r="O92">
            <v>-0.0025517555469374287</v>
          </cell>
          <cell r="P92">
            <v>0.01592844</v>
          </cell>
          <cell r="Q92">
            <v>0</v>
          </cell>
        </row>
        <row r="93">
          <cell r="B93">
            <v>176</v>
          </cell>
          <cell r="C93">
            <v>984351</v>
          </cell>
          <cell r="D93" t="str">
            <v>CONCEIÇÃO DO PARÁ</v>
          </cell>
          <cell r="E93">
            <v>-6.948939096182585</v>
          </cell>
          <cell r="F93">
            <v>-0.06274790454262984</v>
          </cell>
          <cell r="G93">
            <v>0</v>
          </cell>
          <cell r="H93">
            <v>-7.011687000725215</v>
          </cell>
          <cell r="I93">
            <v>-0.002544792813387176</v>
          </cell>
          <cell r="J93">
            <v>-9.785100242050248</v>
          </cell>
          <cell r="K93">
            <v>2.7734132413250334</v>
          </cell>
          <cell r="L93">
            <v>0</v>
          </cell>
          <cell r="M93">
            <v>0</v>
          </cell>
          <cell r="N93">
            <v>0</v>
          </cell>
          <cell r="O93">
            <v>-0.0025447928133868203</v>
          </cell>
          <cell r="P93">
            <v>0.06107436</v>
          </cell>
          <cell r="Q93">
            <v>-37682.22</v>
          </cell>
        </row>
        <row r="94">
          <cell r="B94">
            <v>442</v>
          </cell>
          <cell r="C94">
            <v>984883</v>
          </cell>
          <cell r="D94" t="str">
            <v>NACIP RAYDAN</v>
          </cell>
          <cell r="E94">
            <v>-4.061068303021602</v>
          </cell>
          <cell r="F94">
            <v>-0.0366708533039855</v>
          </cell>
          <cell r="G94">
            <v>0</v>
          </cell>
          <cell r="H94">
            <v>-4.097739156325588</v>
          </cell>
          <cell r="I94">
            <v>-0.0024447148622130047</v>
          </cell>
          <cell r="J94">
            <v>-5.716943478604662</v>
          </cell>
          <cell r="K94">
            <v>1.6192043222790744</v>
          </cell>
          <cell r="L94">
            <v>0</v>
          </cell>
          <cell r="M94">
            <v>0</v>
          </cell>
          <cell r="N94">
            <v>0</v>
          </cell>
          <cell r="O94">
            <v>-0.002444714862212649</v>
          </cell>
          <cell r="P94">
            <v>0.01193892</v>
          </cell>
          <cell r="Q94">
            <v>-981.92</v>
          </cell>
        </row>
        <row r="95">
          <cell r="B95">
            <v>7</v>
          </cell>
          <cell r="C95">
            <v>984013</v>
          </cell>
          <cell r="D95" t="str">
            <v>ÁGUA COMPRIDA</v>
          </cell>
          <cell r="E95">
            <v>-5.053773888200522</v>
          </cell>
          <cell r="F95">
            <v>-0.045634839667036436</v>
          </cell>
          <cell r="G95">
            <v>0</v>
          </cell>
          <cell r="H95">
            <v>-5.099408727867558</v>
          </cell>
          <cell r="I95">
            <v>-0.002369734004059865</v>
          </cell>
          <cell r="J95">
            <v>-7.115128501542495</v>
          </cell>
          <cell r="K95">
            <v>2.0157197736749373</v>
          </cell>
          <cell r="L95">
            <v>0</v>
          </cell>
          <cell r="M95">
            <v>0</v>
          </cell>
          <cell r="N95">
            <v>0</v>
          </cell>
          <cell r="O95">
            <v>-0.0023697340040600423</v>
          </cell>
          <cell r="P95">
            <v>0.04962977</v>
          </cell>
          <cell r="Q95">
            <v>-24935.33</v>
          </cell>
        </row>
        <row r="96">
          <cell r="B96">
            <v>675</v>
          </cell>
          <cell r="C96">
            <v>985349</v>
          </cell>
          <cell r="D96" t="str">
            <v>SIMÃO PEREIRA</v>
          </cell>
          <cell r="E96">
            <v>-5.775741586484947</v>
          </cell>
          <cell r="F96">
            <v>-0.0521541024765611</v>
          </cell>
          <cell r="G96">
            <v>0</v>
          </cell>
          <cell r="H96">
            <v>-5.827895688961508</v>
          </cell>
          <cell r="I96">
            <v>-0.0021600725516691456</v>
          </cell>
          <cell r="J96">
            <v>-8.12883413974996</v>
          </cell>
          <cell r="K96">
            <v>2.3009384507884523</v>
          </cell>
          <cell r="L96">
            <v>0</v>
          </cell>
          <cell r="M96">
            <v>0</v>
          </cell>
          <cell r="N96">
            <v>0</v>
          </cell>
          <cell r="O96">
            <v>-0.0021600725516695007</v>
          </cell>
          <cell r="P96">
            <v>0.02287245</v>
          </cell>
          <cell r="Q96">
            <v>-6249.24</v>
          </cell>
        </row>
        <row r="97">
          <cell r="B97">
            <v>457</v>
          </cell>
          <cell r="C97">
            <v>984913</v>
          </cell>
          <cell r="D97" t="str">
            <v>OLIVEIRA FORTES</v>
          </cell>
          <cell r="E97">
            <v>-7.400168907665648</v>
          </cell>
          <cell r="F97">
            <v>-0.06682244379844633</v>
          </cell>
          <cell r="G97">
            <v>0</v>
          </cell>
          <cell r="H97">
            <v>-7.466991351464094</v>
          </cell>
          <cell r="I97">
            <v>-0.002090008474988281</v>
          </cell>
          <cell r="J97">
            <v>-10.416354154881992</v>
          </cell>
          <cell r="K97">
            <v>2.9493628034178974</v>
          </cell>
          <cell r="L97">
            <v>0</v>
          </cell>
          <cell r="M97">
            <v>0</v>
          </cell>
          <cell r="N97">
            <v>0</v>
          </cell>
          <cell r="O97">
            <v>-0.002090008474988636</v>
          </cell>
          <cell r="P97">
            <v>0.01462054</v>
          </cell>
          <cell r="Q97">
            <v>-779.71</v>
          </cell>
        </row>
        <row r="98">
          <cell r="B98">
            <v>108</v>
          </cell>
          <cell r="C98">
            <v>984215</v>
          </cell>
          <cell r="D98" t="str">
            <v>CAMPANÁRIO</v>
          </cell>
          <cell r="E98">
            <v>-8.663612379739062</v>
          </cell>
          <cell r="F98">
            <v>-0.07823115371520545</v>
          </cell>
          <cell r="G98">
            <v>0</v>
          </cell>
          <cell r="H98">
            <v>-8.741843533454267</v>
          </cell>
          <cell r="I98">
            <v>-0.002084319393361511</v>
          </cell>
          <cell r="J98">
            <v>-12.191305257957719</v>
          </cell>
          <cell r="K98">
            <v>3.4494617245034522</v>
          </cell>
          <cell r="L98">
            <v>0</v>
          </cell>
          <cell r="M98">
            <v>0</v>
          </cell>
          <cell r="N98">
            <v>0</v>
          </cell>
          <cell r="O98">
            <v>-0.002084319393361511</v>
          </cell>
          <cell r="P98">
            <v>0.01501758</v>
          </cell>
          <cell r="Q98">
            <v>-1718.8</v>
          </cell>
        </row>
        <row r="99">
          <cell r="B99">
            <v>199</v>
          </cell>
          <cell r="C99">
            <v>984397</v>
          </cell>
          <cell r="D99" t="str">
            <v>CÓRREGO DO BOM JESUS</v>
          </cell>
          <cell r="E99">
            <v>-12.634434720431456</v>
          </cell>
          <cell r="F99">
            <v>-0.11408709916813678</v>
          </cell>
          <cell r="G99">
            <v>0</v>
          </cell>
          <cell r="H99">
            <v>-12.748521819599592</v>
          </cell>
          <cell r="I99">
            <v>-0.002040627094129377</v>
          </cell>
          <cell r="J99">
            <v>-17.78453550139966</v>
          </cell>
          <cell r="K99">
            <v>5.036013681800068</v>
          </cell>
          <cell r="L99">
            <v>0</v>
          </cell>
          <cell r="M99">
            <v>0</v>
          </cell>
          <cell r="N99">
            <v>0</v>
          </cell>
          <cell r="O99">
            <v>-0.0020406270941286664</v>
          </cell>
          <cell r="P99">
            <v>0.0164364</v>
          </cell>
          <cell r="Q99">
            <v>-1407.22</v>
          </cell>
        </row>
        <row r="100">
          <cell r="B100">
            <v>259</v>
          </cell>
          <cell r="C100">
            <v>984517</v>
          </cell>
          <cell r="D100" t="str">
            <v>FERROS</v>
          </cell>
          <cell r="E100">
            <v>-8.93435026658699</v>
          </cell>
          <cell r="F100">
            <v>-0.08067587726873171</v>
          </cell>
          <cell r="G100">
            <v>0</v>
          </cell>
          <cell r="H100">
            <v>-9.01502614385572</v>
          </cell>
          <cell r="I100">
            <v>-0.001913552830046683</v>
          </cell>
          <cell r="J100">
            <v>-12.576006103907275</v>
          </cell>
          <cell r="K100">
            <v>3.5609799600515544</v>
          </cell>
          <cell r="L100">
            <v>0</v>
          </cell>
          <cell r="M100">
            <v>0</v>
          </cell>
          <cell r="N100">
            <v>0</v>
          </cell>
          <cell r="O100">
            <v>-0.001913552830046683</v>
          </cell>
          <cell r="P100">
            <v>0.02237565</v>
          </cell>
          <cell r="Q100">
            <v>-6298.39</v>
          </cell>
        </row>
        <row r="101">
          <cell r="B101">
            <v>404</v>
          </cell>
          <cell r="C101">
            <v>984807</v>
          </cell>
          <cell r="D101" t="str">
            <v>MARMELÓPOLIS</v>
          </cell>
          <cell r="E101">
            <v>-11.912467022100465</v>
          </cell>
          <cell r="F101">
            <v>-0.10756783635806642</v>
          </cell>
          <cell r="G101">
            <v>0</v>
          </cell>
          <cell r="H101">
            <v>-12.020034858458532</v>
          </cell>
          <cell r="I101">
            <v>-0.0018021053726442915</v>
          </cell>
          <cell r="J101">
            <v>-16.763871234554973</v>
          </cell>
          <cell r="K101">
            <v>4.743836376096441</v>
          </cell>
          <cell r="L101">
            <v>0</v>
          </cell>
          <cell r="M101">
            <v>0</v>
          </cell>
          <cell r="N101">
            <v>0</v>
          </cell>
          <cell r="O101">
            <v>-0.001802105372643581</v>
          </cell>
          <cell r="P101">
            <v>0.01370617</v>
          </cell>
          <cell r="Q101">
            <v>-852.58</v>
          </cell>
        </row>
        <row r="102">
          <cell r="B102">
            <v>412</v>
          </cell>
          <cell r="C102">
            <v>984823</v>
          </cell>
          <cell r="D102" t="str">
            <v>MATUTINA</v>
          </cell>
          <cell r="E102">
            <v>-8.122136605996639</v>
          </cell>
          <cell r="F102">
            <v>-0.073341706607971</v>
          </cell>
          <cell r="G102">
            <v>0</v>
          </cell>
          <cell r="H102">
            <v>-8.19547831260461</v>
          </cell>
          <cell r="I102">
            <v>-0.001751223351675435</v>
          </cell>
          <cell r="J102">
            <v>-11.429316057150572</v>
          </cell>
          <cell r="K102">
            <v>3.233837744545962</v>
          </cell>
          <cell r="L102">
            <v>0</v>
          </cell>
          <cell r="M102">
            <v>0</v>
          </cell>
          <cell r="N102">
            <v>0</v>
          </cell>
          <cell r="O102">
            <v>-0.001751223351675435</v>
          </cell>
          <cell r="P102">
            <v>0.02349446</v>
          </cell>
          <cell r="Q102">
            <v>-6347.09</v>
          </cell>
        </row>
        <row r="103">
          <cell r="B103">
            <v>314</v>
          </cell>
          <cell r="C103">
            <v>984627</v>
          </cell>
          <cell r="D103" t="str">
            <v>IPIAÇU</v>
          </cell>
          <cell r="E103">
            <v>-3.158608680125326</v>
          </cell>
          <cell r="F103">
            <v>-0.028521774790715427</v>
          </cell>
          <cell r="G103">
            <v>0</v>
          </cell>
          <cell r="H103">
            <v>-3.1871304549160415</v>
          </cell>
          <cell r="I103">
            <v>-0.0015942417976475554</v>
          </cell>
          <cell r="J103">
            <v>-4.450917519701761</v>
          </cell>
          <cell r="K103">
            <v>1.2637870647857197</v>
          </cell>
          <cell r="L103">
            <v>0</v>
          </cell>
          <cell r="M103">
            <v>0</v>
          </cell>
          <cell r="N103">
            <v>0</v>
          </cell>
          <cell r="O103">
            <v>-0.0015942417976475554</v>
          </cell>
          <cell r="P103">
            <v>0.06802525</v>
          </cell>
          <cell r="Q103">
            <v>-11720.06</v>
          </cell>
          <cell r="R103">
            <v>-18400</v>
          </cell>
        </row>
        <row r="104">
          <cell r="B104">
            <v>300</v>
          </cell>
          <cell r="C104">
            <v>984599</v>
          </cell>
          <cell r="D104" t="str">
            <v>IBITURUNA</v>
          </cell>
          <cell r="E104">
            <v>-4.963527925871313</v>
          </cell>
          <cell r="F104">
            <v>-0.044819931815982275</v>
          </cell>
          <cell r="G104">
            <v>0</v>
          </cell>
          <cell r="H104">
            <v>-5.008347857687295</v>
          </cell>
          <cell r="I104">
            <v>-0.0015780367981278688</v>
          </cell>
          <cell r="J104">
            <v>-6.987145842210884</v>
          </cell>
          <cell r="K104">
            <v>1.978797984523589</v>
          </cell>
          <cell r="L104">
            <v>0</v>
          </cell>
          <cell r="M104">
            <v>0</v>
          </cell>
          <cell r="N104">
            <v>0</v>
          </cell>
          <cell r="O104">
            <v>-0.0015780367981275134</v>
          </cell>
          <cell r="P104">
            <v>0.0162245</v>
          </cell>
          <cell r="Q104">
            <v>-2349.7</v>
          </cell>
        </row>
        <row r="105">
          <cell r="B105">
            <v>665</v>
          </cell>
          <cell r="C105">
            <v>985329</v>
          </cell>
          <cell r="D105" t="str">
            <v>SERRA AZUL DE MINAS</v>
          </cell>
          <cell r="E105">
            <v>-13.536894343327731</v>
          </cell>
          <cell r="F105">
            <v>-0.12223617767995165</v>
          </cell>
          <cell r="G105">
            <v>0</v>
          </cell>
          <cell r="H105">
            <v>-13.659130521007683</v>
          </cell>
          <cell r="I105">
            <v>-0.0015589658141834661</v>
          </cell>
          <cell r="J105">
            <v>-19.056977223560533</v>
          </cell>
          <cell r="K105">
            <v>5.397846702552851</v>
          </cell>
          <cell r="L105">
            <v>0</v>
          </cell>
          <cell r="M105">
            <v>0</v>
          </cell>
          <cell r="N105">
            <v>0</v>
          </cell>
          <cell r="O105">
            <v>-0.0015589658141834661</v>
          </cell>
          <cell r="P105">
            <v>0.01470247</v>
          </cell>
          <cell r="Q105">
            <v>-673.47</v>
          </cell>
        </row>
        <row r="106">
          <cell r="B106">
            <v>775</v>
          </cell>
          <cell r="C106">
            <v>980576</v>
          </cell>
          <cell r="D106" t="str">
            <v>BUGRE</v>
          </cell>
          <cell r="E106">
            <v>-6.948939096229151</v>
          </cell>
          <cell r="F106">
            <v>-0.06274790454244794</v>
          </cell>
          <cell r="G106">
            <v>0</v>
          </cell>
          <cell r="H106">
            <v>-7.011687000771599</v>
          </cell>
          <cell r="I106">
            <v>-0.0015230061261263474</v>
          </cell>
          <cell r="J106">
            <v>-9.782798439595354</v>
          </cell>
          <cell r="K106">
            <v>2.7711114388237545</v>
          </cell>
          <cell r="L106">
            <v>0</v>
          </cell>
          <cell r="M106">
            <v>0</v>
          </cell>
          <cell r="N106">
            <v>0</v>
          </cell>
          <cell r="O106">
            <v>-0.001523006126125992</v>
          </cell>
          <cell r="P106">
            <v>0.0148702</v>
          </cell>
          <cell r="Q106">
            <v>-1724.85</v>
          </cell>
        </row>
        <row r="107">
          <cell r="B107">
            <v>68</v>
          </cell>
          <cell r="C107">
            <v>984135</v>
          </cell>
          <cell r="D107" t="str">
            <v>BIAS FORTES</v>
          </cell>
          <cell r="E107">
            <v>-11.280745286098682</v>
          </cell>
          <cell r="F107">
            <v>-0.10186348139995971</v>
          </cell>
          <cell r="G107">
            <v>0</v>
          </cell>
          <cell r="H107">
            <v>-11.382608767498642</v>
          </cell>
          <cell r="I107">
            <v>-0.001468290323009569</v>
          </cell>
          <cell r="J107">
            <v>-15.875071948326513</v>
          </cell>
          <cell r="K107">
            <v>4.492463180827871</v>
          </cell>
          <cell r="L107">
            <v>0</v>
          </cell>
          <cell r="M107">
            <v>0</v>
          </cell>
          <cell r="N107">
            <v>0</v>
          </cell>
          <cell r="O107">
            <v>-0.0014682903230092137</v>
          </cell>
          <cell r="P107">
            <v>0.01633232</v>
          </cell>
          <cell r="Q107">
            <v>-2194.24</v>
          </cell>
        </row>
        <row r="108">
          <cell r="B108">
            <v>530</v>
          </cell>
          <cell r="C108">
            <v>985059</v>
          </cell>
          <cell r="D108" t="str">
            <v>PRATINHA</v>
          </cell>
          <cell r="E108">
            <v>-8.392874492891133</v>
          </cell>
          <cell r="F108">
            <v>-0.07578643016204296</v>
          </cell>
          <cell r="G108">
            <v>0</v>
          </cell>
          <cell r="H108">
            <v>-8.468660923053177</v>
          </cell>
          <cell r="I108">
            <v>-0.0014514704780594911</v>
          </cell>
          <cell r="J108">
            <v>-11.813165832245431</v>
          </cell>
          <cell r="K108">
            <v>3.3445049091922545</v>
          </cell>
          <cell r="L108">
            <v>0</v>
          </cell>
          <cell r="M108">
            <v>0</v>
          </cell>
          <cell r="N108">
            <v>0</v>
          </cell>
          <cell r="O108">
            <v>-0.0014514704780594911</v>
          </cell>
          <cell r="P108">
            <v>0.03625249</v>
          </cell>
          <cell r="Q108">
            <v>-8756.33</v>
          </cell>
        </row>
        <row r="109">
          <cell r="B109">
            <v>117</v>
          </cell>
          <cell r="C109">
            <v>984233</v>
          </cell>
          <cell r="D109" t="str">
            <v>CANAÃ</v>
          </cell>
          <cell r="E109">
            <v>-31.044611027324574</v>
          </cell>
          <cell r="F109">
            <v>-0.28032830081247084</v>
          </cell>
          <cell r="G109">
            <v>0</v>
          </cell>
          <cell r="H109">
            <v>-31.324939328137045</v>
          </cell>
          <cell r="I109">
            <v>-0.0011585332876165922</v>
          </cell>
          <cell r="J109">
            <v>-43.69460403475823</v>
          </cell>
          <cell r="K109">
            <v>12.369664706621183</v>
          </cell>
          <cell r="L109">
            <v>0</v>
          </cell>
          <cell r="M109">
            <v>0</v>
          </cell>
          <cell r="N109">
            <v>0</v>
          </cell>
          <cell r="O109">
            <v>-0.001158533287615171</v>
          </cell>
          <cell r="P109">
            <v>0.0269928</v>
          </cell>
          <cell r="Q109">
            <v>0</v>
          </cell>
        </row>
        <row r="110">
          <cell r="B110">
            <v>163</v>
          </cell>
          <cell r="C110">
            <v>984325</v>
          </cell>
          <cell r="D110" t="str">
            <v>CIPOTÂNEA</v>
          </cell>
          <cell r="E110">
            <v>-12.634434720478021</v>
          </cell>
          <cell r="F110">
            <v>-0.11408709916795488</v>
          </cell>
          <cell r="G110">
            <v>0</v>
          </cell>
          <cell r="H110">
            <v>-12.748521819645976</v>
          </cell>
          <cell r="I110">
            <v>-0.0011153572318107763</v>
          </cell>
          <cell r="J110">
            <v>-17.784187920292606</v>
          </cell>
          <cell r="K110">
            <v>5.03566610064663</v>
          </cell>
          <cell r="L110">
            <v>0</v>
          </cell>
          <cell r="M110">
            <v>0</v>
          </cell>
          <cell r="N110">
            <v>0</v>
          </cell>
          <cell r="O110">
            <v>-0.0011153572318107763</v>
          </cell>
          <cell r="P110">
            <v>0.01553175</v>
          </cell>
          <cell r="Q110">
            <v>-1505.43</v>
          </cell>
        </row>
        <row r="111">
          <cell r="B111">
            <v>173</v>
          </cell>
          <cell r="C111">
            <v>984343</v>
          </cell>
          <cell r="D111" t="str">
            <v>CONCEIÇÃO DAS PEDRAS</v>
          </cell>
          <cell r="E111">
            <v>-11.461237210663967</v>
          </cell>
          <cell r="F111">
            <v>-0.10349329710261373</v>
          </cell>
          <cell r="G111">
            <v>0</v>
          </cell>
          <cell r="H111">
            <v>-11.56473050776658</v>
          </cell>
          <cell r="I111">
            <v>-0.001015793458918779</v>
          </cell>
          <cell r="J111">
            <v>-16.127568240533584</v>
          </cell>
          <cell r="K111">
            <v>4.562837732767004</v>
          </cell>
          <cell r="L111">
            <v>0</v>
          </cell>
          <cell r="M111">
            <v>0</v>
          </cell>
          <cell r="N111">
            <v>0</v>
          </cell>
          <cell r="O111">
            <v>-0.001015793458918779</v>
          </cell>
          <cell r="P111">
            <v>0.01850594</v>
          </cell>
          <cell r="Q111">
            <v>-3196.77</v>
          </cell>
        </row>
        <row r="112">
          <cell r="B112">
            <v>219</v>
          </cell>
          <cell r="C112">
            <v>984437</v>
          </cell>
          <cell r="D112" t="str">
            <v>DIVINÉSIA</v>
          </cell>
          <cell r="E112">
            <v>-15.07107570222579</v>
          </cell>
          <cell r="F112">
            <v>-0.13608961115060084</v>
          </cell>
          <cell r="G112">
            <v>0</v>
          </cell>
          <cell r="H112">
            <v>-15.207165313376391</v>
          </cell>
          <cell r="I112">
            <v>-0.001001885623736598</v>
          </cell>
          <cell r="J112">
            <v>-21.21756690956754</v>
          </cell>
          <cell r="K112">
            <v>6.01040159619115</v>
          </cell>
          <cell r="L112">
            <v>0</v>
          </cell>
          <cell r="M112">
            <v>0</v>
          </cell>
          <cell r="N112">
            <v>0</v>
          </cell>
          <cell r="O112">
            <v>-0.001001885623736598</v>
          </cell>
          <cell r="P112">
            <v>0.02236956</v>
          </cell>
          <cell r="Q112">
            <v>-1885.36</v>
          </cell>
        </row>
        <row r="113">
          <cell r="B113">
            <v>33</v>
          </cell>
          <cell r="C113">
            <v>984065</v>
          </cell>
          <cell r="D113" t="str">
            <v>ARACITABA</v>
          </cell>
          <cell r="E113">
            <v>-6.136725435638801</v>
          </cell>
          <cell r="F113">
            <v>-0.05541373388168722</v>
          </cell>
          <cell r="G113">
            <v>0</v>
          </cell>
          <cell r="H113">
            <v>-6.192139169520488</v>
          </cell>
          <cell r="I113">
            <v>-0.000718729418986186</v>
          </cell>
          <cell r="J113">
            <v>-8.637402143914368</v>
          </cell>
          <cell r="K113">
            <v>2.44526297439388</v>
          </cell>
          <cell r="L113">
            <v>0</v>
          </cell>
          <cell r="M113">
            <v>0</v>
          </cell>
          <cell r="N113">
            <v>0</v>
          </cell>
          <cell r="O113">
            <v>-0.0007187294189865412</v>
          </cell>
          <cell r="P113">
            <v>0.01436826</v>
          </cell>
          <cell r="Q113">
            <v>-892.21</v>
          </cell>
        </row>
        <row r="114">
          <cell r="B114">
            <v>149</v>
          </cell>
          <cell r="C114">
            <v>984297</v>
          </cell>
          <cell r="D114" t="str">
            <v>CASA GRANDE</v>
          </cell>
          <cell r="E114">
            <v>-11.551483172946611</v>
          </cell>
          <cell r="F114">
            <v>-0.10430820495330409</v>
          </cell>
          <cell r="G114">
            <v>0</v>
          </cell>
          <cell r="H114">
            <v>-11.655791377899915</v>
          </cell>
          <cell r="I114">
            <v>-0.000661927873352397</v>
          </cell>
          <cell r="J114">
            <v>-16.25648143739745</v>
          </cell>
          <cell r="K114">
            <v>4.600690059497536</v>
          </cell>
          <cell r="L114">
            <v>0</v>
          </cell>
          <cell r="M114">
            <v>0</v>
          </cell>
          <cell r="N114">
            <v>0</v>
          </cell>
          <cell r="O114">
            <v>-0.000661927873352397</v>
          </cell>
          <cell r="P114">
            <v>0.01841837</v>
          </cell>
          <cell r="Q114">
            <v>0</v>
          </cell>
        </row>
        <row r="115">
          <cell r="B115">
            <v>13</v>
          </cell>
          <cell r="C115">
            <v>984025</v>
          </cell>
          <cell r="D115" t="str">
            <v>ALAGOA</v>
          </cell>
          <cell r="E115">
            <v>-9.927055851742626</v>
          </cell>
          <cell r="F115">
            <v>-0.08963986363196455</v>
          </cell>
          <cell r="G115">
            <v>0</v>
          </cell>
          <cell r="H115">
            <v>-10.01669571537459</v>
          </cell>
          <cell r="I115">
            <v>-0.0006423261117561197</v>
          </cell>
          <cell r="J115">
            <v>-13.975167225932092</v>
          </cell>
          <cell r="K115">
            <v>3.9584715105575015</v>
          </cell>
          <cell r="L115">
            <v>0</v>
          </cell>
          <cell r="M115">
            <v>0</v>
          </cell>
          <cell r="N115">
            <v>0</v>
          </cell>
          <cell r="O115">
            <v>-0.0006423261117554091</v>
          </cell>
          <cell r="P115">
            <v>0.01891808</v>
          </cell>
          <cell r="Q115">
            <v>-772.11</v>
          </cell>
        </row>
        <row r="116">
          <cell r="B116">
            <v>328</v>
          </cell>
          <cell r="C116">
            <v>984655</v>
          </cell>
          <cell r="D116" t="str">
            <v>ITAMBÉ DO MATO DENTRO</v>
          </cell>
          <cell r="E116">
            <v>-7.670906794536859</v>
          </cell>
          <cell r="F116">
            <v>-0.0692671673521545</v>
          </cell>
          <cell r="G116">
            <v>0</v>
          </cell>
          <cell r="H116">
            <v>-7.740173961889013</v>
          </cell>
          <cell r="I116">
            <v>-0.00045225569897411333</v>
          </cell>
          <cell r="J116">
            <v>-10.799250829254015</v>
          </cell>
          <cell r="K116">
            <v>3.059076867365002</v>
          </cell>
          <cell r="L116">
            <v>0</v>
          </cell>
          <cell r="M116">
            <v>0</v>
          </cell>
          <cell r="N116">
            <v>0</v>
          </cell>
          <cell r="O116">
            <v>-0.00045225569897411333</v>
          </cell>
          <cell r="P116">
            <v>0.01682786</v>
          </cell>
          <cell r="Q116">
            <v>-945.55</v>
          </cell>
        </row>
        <row r="117">
          <cell r="B117">
            <v>122</v>
          </cell>
          <cell r="C117">
            <v>984243</v>
          </cell>
          <cell r="D117" t="str">
            <v>CAPELA NOVA</v>
          </cell>
          <cell r="E117">
            <v>-10.46853162548505</v>
          </cell>
          <cell r="F117">
            <v>-0.094529310739199</v>
          </cell>
          <cell r="G117">
            <v>0</v>
          </cell>
          <cell r="H117">
            <v>-10.563060936224248</v>
          </cell>
          <cell r="I117">
            <v>-0.00042691779826782296</v>
          </cell>
          <cell r="J117">
            <v>-14.73297159771173</v>
          </cell>
          <cell r="K117">
            <v>4.1699106614874815</v>
          </cell>
          <cell r="L117">
            <v>0</v>
          </cell>
          <cell r="M117">
            <v>0</v>
          </cell>
          <cell r="N117">
            <v>0</v>
          </cell>
          <cell r="O117">
            <v>-0.0004269177982685335</v>
          </cell>
          <cell r="P117">
            <v>0.01573288</v>
          </cell>
          <cell r="Q117">
            <v>-1736.74</v>
          </cell>
        </row>
        <row r="118">
          <cell r="B118">
            <v>185</v>
          </cell>
          <cell r="C118">
            <v>984369</v>
          </cell>
          <cell r="D118" t="str">
            <v>CONSOLAÇÃO</v>
          </cell>
          <cell r="E118">
            <v>-6.7684471716638654</v>
          </cell>
          <cell r="F118">
            <v>-0.061118088839975826</v>
          </cell>
          <cell r="G118">
            <v>0</v>
          </cell>
          <cell r="H118">
            <v>-6.829565260503841</v>
          </cell>
          <cell r="I118">
            <v>-0.00037286425576894545</v>
          </cell>
          <cell r="J118">
            <v>-9.531611101565067</v>
          </cell>
          <cell r="K118">
            <v>2.702045841061226</v>
          </cell>
          <cell r="L118">
            <v>0</v>
          </cell>
          <cell r="M118">
            <v>0</v>
          </cell>
          <cell r="N118">
            <v>0</v>
          </cell>
          <cell r="O118">
            <v>-0.0003728642557687678</v>
          </cell>
          <cell r="P118">
            <v>0.01388859</v>
          </cell>
          <cell r="Q118">
            <v>-684.67</v>
          </cell>
        </row>
        <row r="119">
          <cell r="B119">
            <v>30</v>
          </cell>
          <cell r="C119">
            <v>984059</v>
          </cell>
          <cell r="D119" t="str">
            <v>ANTÔNIO DIAS</v>
          </cell>
          <cell r="E119">
            <v>-12.00271298456937</v>
          </cell>
          <cell r="F119">
            <v>-0.10838274420966627</v>
          </cell>
          <cell r="G119">
            <v>0</v>
          </cell>
          <cell r="H119">
            <v>-12.111095728779038</v>
          </cell>
          <cell r="I119">
            <v>-0.00035694577200047207</v>
          </cell>
          <cell r="J119">
            <v>-16.895507300738245</v>
          </cell>
          <cell r="K119">
            <v>4.7844115719592075</v>
          </cell>
          <cell r="L119">
            <v>0</v>
          </cell>
          <cell r="M119">
            <v>0</v>
          </cell>
          <cell r="N119">
            <v>0</v>
          </cell>
          <cell r="O119">
            <v>-0.0003569457720011826</v>
          </cell>
          <cell r="P119">
            <v>0.07623593</v>
          </cell>
          <cell r="Q119">
            <v>-39996.9</v>
          </cell>
        </row>
        <row r="120">
          <cell r="B120">
            <v>200</v>
          </cell>
          <cell r="C120">
            <v>984399</v>
          </cell>
          <cell r="D120" t="str">
            <v>CÓRREGO NOVO</v>
          </cell>
          <cell r="E120">
            <v>-5.9562335110502325</v>
          </cell>
          <cell r="F120">
            <v>-0.05378391817903321</v>
          </cell>
          <cell r="G120">
            <v>0</v>
          </cell>
          <cell r="H120">
            <v>-6.010017429229266</v>
          </cell>
          <cell r="I120">
            <v>-0.00022822691503279204</v>
          </cell>
          <cell r="J120">
            <v>-8.38704558470199</v>
          </cell>
          <cell r="K120">
            <v>2.3770281554727246</v>
          </cell>
          <cell r="L120">
            <v>0</v>
          </cell>
          <cell r="M120">
            <v>0</v>
          </cell>
          <cell r="N120">
            <v>0</v>
          </cell>
          <cell r="O120">
            <v>-0.00022822691503243675</v>
          </cell>
          <cell r="P120">
            <v>0.0158638</v>
          </cell>
          <cell r="Q120">
            <v>-2802.12</v>
          </cell>
        </row>
        <row r="121">
          <cell r="B121">
            <v>272</v>
          </cell>
          <cell r="C121">
            <v>984543</v>
          </cell>
          <cell r="D121" t="str">
            <v>FUNILÂNDIA</v>
          </cell>
          <cell r="E121">
            <v>-3.3391006047138947</v>
          </cell>
          <cell r="F121">
            <v>-0.030151590494642735</v>
          </cell>
          <cell r="G121">
            <v>0</v>
          </cell>
          <cell r="H121">
            <v>-3.3692521952085372</v>
          </cell>
          <cell r="I121">
            <v>-0.00016933478209466558</v>
          </cell>
          <cell r="J121">
            <v>-4.698666679363669</v>
          </cell>
          <cell r="K121">
            <v>1.3294144841551314</v>
          </cell>
          <cell r="L121">
            <v>0</v>
          </cell>
          <cell r="M121">
            <v>0</v>
          </cell>
          <cell r="N121">
            <v>0</v>
          </cell>
          <cell r="O121">
            <v>-0.00016933478209457675</v>
          </cell>
          <cell r="P121">
            <v>0.01875664</v>
          </cell>
          <cell r="Q121">
            <v>-3215.8</v>
          </cell>
        </row>
        <row r="122">
          <cell r="B122">
            <v>279</v>
          </cell>
          <cell r="C122">
            <v>984557</v>
          </cell>
          <cell r="D122" t="str">
            <v>GRUPIARA</v>
          </cell>
          <cell r="E122">
            <v>-7.580660832254217</v>
          </cell>
          <cell r="F122">
            <v>-0.06845225950055465</v>
          </cell>
          <cell r="G122">
            <v>0</v>
          </cell>
          <cell r="H122">
            <v>-7.649113091754772</v>
          </cell>
          <cell r="I122">
            <v>-9.021599498737487E-05</v>
          </cell>
          <cell r="J122">
            <v>-10.673995723441475</v>
          </cell>
          <cell r="K122">
            <v>3.0248826316867037</v>
          </cell>
          <cell r="L122">
            <v>0</v>
          </cell>
          <cell r="M122">
            <v>0</v>
          </cell>
          <cell r="N122">
            <v>0</v>
          </cell>
          <cell r="O122">
            <v>-9.021599498737487E-05</v>
          </cell>
          <cell r="P122">
            <v>0.02022342</v>
          </cell>
          <cell r="Q122">
            <v>-2330.8</v>
          </cell>
        </row>
        <row r="123">
          <cell r="B123">
            <v>576</v>
          </cell>
          <cell r="C123">
            <v>985151</v>
          </cell>
          <cell r="D123" t="str">
            <v>SANTA FÉ DE MINAS</v>
          </cell>
          <cell r="E123">
            <v>-11.731975097558461</v>
          </cell>
          <cell r="F123">
            <v>-0.1059380206559581</v>
          </cell>
          <cell r="G123">
            <v>0</v>
          </cell>
          <cell r="H123">
            <v>-11.83791311821442</v>
          </cell>
          <cell r="I123">
            <v>-8.71507005285821E-05</v>
          </cell>
          <cell r="J123">
            <v>-16.516682609936833</v>
          </cell>
          <cell r="K123">
            <v>4.678769491722413</v>
          </cell>
          <cell r="L123">
            <v>0</v>
          </cell>
          <cell r="M123">
            <v>0</v>
          </cell>
          <cell r="N123">
            <v>0</v>
          </cell>
          <cell r="O123">
            <v>-8.715070052822682E-05</v>
          </cell>
          <cell r="P123">
            <v>0.02152172</v>
          </cell>
          <cell r="Q123">
            <v>-2565.98</v>
          </cell>
        </row>
        <row r="124">
          <cell r="B124">
            <v>138</v>
          </cell>
          <cell r="C124">
            <v>984275</v>
          </cell>
          <cell r="D124" t="str">
            <v>CARMÉSIA</v>
          </cell>
          <cell r="E124">
            <v>-17.50771668404341</v>
          </cell>
          <cell r="F124">
            <v>-0.1580921231330649</v>
          </cell>
          <cell r="G124">
            <v>0</v>
          </cell>
          <cell r="H124">
            <v>-17.665808807176475</v>
          </cell>
          <cell r="I124">
            <v>-7.105574059096398E-05</v>
          </cell>
          <cell r="J124">
            <v>-24.642258842058073</v>
          </cell>
          <cell r="K124">
            <v>6.976450034881598</v>
          </cell>
          <cell r="L124">
            <v>0</v>
          </cell>
          <cell r="M124">
            <v>0</v>
          </cell>
          <cell r="N124">
            <v>0</v>
          </cell>
          <cell r="O124">
            <v>-7.105574059096398E-05</v>
          </cell>
          <cell r="P124">
            <v>0.01851786</v>
          </cell>
          <cell r="Q124">
            <v>-618.52</v>
          </cell>
        </row>
        <row r="125">
          <cell r="B125">
            <v>688</v>
          </cell>
          <cell r="C125">
            <v>985375</v>
          </cell>
          <cell r="D125" t="str">
            <v>TIRADENTES</v>
          </cell>
          <cell r="E125">
            <v>-7.03918505855836</v>
          </cell>
          <cell r="F125">
            <v>-0.0635628123935021</v>
          </cell>
          <cell r="G125">
            <v>0</v>
          </cell>
          <cell r="H125">
            <v>-7.102747870951862</v>
          </cell>
          <cell r="I125">
            <v>-1.74257163052971E-05</v>
          </cell>
          <cell r="J125">
            <v>-9.904143454284348</v>
          </cell>
          <cell r="K125">
            <v>2.8013955833324866</v>
          </cell>
          <cell r="L125">
            <v>0</v>
          </cell>
          <cell r="M125">
            <v>0</v>
          </cell>
          <cell r="N125">
            <v>0</v>
          </cell>
          <cell r="O125">
            <v>-1.7425716305474737E-05</v>
          </cell>
          <cell r="P125">
            <v>0.03421009</v>
          </cell>
          <cell r="Q125">
            <v>-8477.88</v>
          </cell>
        </row>
        <row r="126">
          <cell r="B126">
            <v>437</v>
          </cell>
          <cell r="C126">
            <v>984873</v>
          </cell>
          <cell r="D126" t="str">
            <v>MORRO DO PILAR</v>
          </cell>
          <cell r="E126">
            <v>-5.9562335110502325</v>
          </cell>
          <cell r="F126">
            <v>-0.05378391817903321</v>
          </cell>
          <cell r="G126">
            <v>0</v>
          </cell>
          <cell r="H126">
            <v>-6.010017429229266</v>
          </cell>
          <cell r="I126">
            <v>0.00028081579539502856</v>
          </cell>
          <cell r="J126">
            <v>-8.381665999651158</v>
          </cell>
          <cell r="K126">
            <v>2.3716485704218924</v>
          </cell>
          <cell r="L126">
            <v>0</v>
          </cell>
          <cell r="M126">
            <v>0</v>
          </cell>
          <cell r="N126">
            <v>0</v>
          </cell>
          <cell r="O126">
            <v>0.0002808157953948509</v>
          </cell>
          <cell r="P126">
            <v>0.01377636</v>
          </cell>
          <cell r="Q126">
            <v>-793.47</v>
          </cell>
        </row>
        <row r="127">
          <cell r="B127">
            <v>494</v>
          </cell>
          <cell r="C127">
            <v>984987</v>
          </cell>
          <cell r="D127" t="str">
            <v>PEDRO TEIXEIRA</v>
          </cell>
          <cell r="E127">
            <v>-7.490414869948291</v>
          </cell>
          <cell r="F127">
            <v>-0.0676373516493186</v>
          </cell>
          <cell r="G127">
            <v>0</v>
          </cell>
          <cell r="H127">
            <v>-7.55805222159761</v>
          </cell>
          <cell r="I127">
            <v>0.0004748393617774127</v>
          </cell>
          <cell r="J127">
            <v>-10.547017845731897</v>
          </cell>
          <cell r="K127">
            <v>2.9889656241342877</v>
          </cell>
          <cell r="L127">
            <v>0</v>
          </cell>
          <cell r="M127">
            <v>0</v>
          </cell>
          <cell r="N127">
            <v>0</v>
          </cell>
          <cell r="O127">
            <v>0.00047483936177705743</v>
          </cell>
          <cell r="P127">
            <v>0.01386495</v>
          </cell>
          <cell r="Q127">
            <v>-807.9</v>
          </cell>
        </row>
        <row r="128">
          <cell r="B128">
            <v>252</v>
          </cell>
          <cell r="C128">
            <v>984503</v>
          </cell>
          <cell r="D128" t="str">
            <v>FAMA</v>
          </cell>
          <cell r="E128">
            <v>-4.602544076717459</v>
          </cell>
          <cell r="F128">
            <v>-0.041560300411038045</v>
          </cell>
          <cell r="G128">
            <v>0</v>
          </cell>
          <cell r="H128">
            <v>-4.644104377128497</v>
          </cell>
          <cell r="I128">
            <v>0.0005365760353924998</v>
          </cell>
          <cell r="J128">
            <v>-6.478114491930318</v>
          </cell>
          <cell r="K128">
            <v>1.8340101148018215</v>
          </cell>
          <cell r="L128">
            <v>0</v>
          </cell>
          <cell r="M128">
            <v>0</v>
          </cell>
          <cell r="N128">
            <v>0</v>
          </cell>
          <cell r="O128">
            <v>0.0005365760353921445</v>
          </cell>
          <cell r="P128">
            <v>0.0170232</v>
          </cell>
          <cell r="Q128">
            <v>-3458.19</v>
          </cell>
        </row>
        <row r="129">
          <cell r="B129">
            <v>648</v>
          </cell>
          <cell r="C129">
            <v>985295</v>
          </cell>
          <cell r="D129" t="str">
            <v>SÃO SEBASTIÃO DO RIO PRETO</v>
          </cell>
          <cell r="E129">
            <v>-3.4293465669732544</v>
          </cell>
          <cell r="F129">
            <v>-0.030966498345514994</v>
          </cell>
          <cell r="G129">
            <v>0</v>
          </cell>
          <cell r="H129">
            <v>-3.4603130653187693</v>
          </cell>
          <cell r="I129">
            <v>0.0007339399745433184</v>
          </cell>
          <cell r="J129">
            <v>-4.826052460954088</v>
          </cell>
          <cell r="K129">
            <v>1.3657393956353188</v>
          </cell>
          <cell r="L129">
            <v>0</v>
          </cell>
          <cell r="M129">
            <v>0</v>
          </cell>
          <cell r="N129">
            <v>0</v>
          </cell>
          <cell r="O129">
            <v>0.0007339399745434072</v>
          </cell>
          <cell r="P129">
            <v>0.01217968</v>
          </cell>
          <cell r="Q129">
            <v>-416.15</v>
          </cell>
        </row>
        <row r="130">
          <cell r="B130">
            <v>156</v>
          </cell>
          <cell r="C130">
            <v>984311</v>
          </cell>
          <cell r="D130" t="str">
            <v>CEDRO DO ABAETÉ</v>
          </cell>
          <cell r="E130">
            <v>-4.422052152152173</v>
          </cell>
          <cell r="F130">
            <v>-0.03993048470892973</v>
          </cell>
          <cell r="G130">
            <v>0</v>
          </cell>
          <cell r="H130">
            <v>-4.461982636861103</v>
          </cell>
          <cell r="I130">
            <v>0.000841638075416995</v>
          </cell>
          <cell r="J130">
            <v>-6.2237846263109535</v>
          </cell>
          <cell r="K130">
            <v>1.7618019894498502</v>
          </cell>
          <cell r="L130">
            <v>0</v>
          </cell>
          <cell r="M130">
            <v>0</v>
          </cell>
          <cell r="N130">
            <v>0</v>
          </cell>
          <cell r="O130">
            <v>0.0008416380754168173</v>
          </cell>
          <cell r="P130">
            <v>0.01512011</v>
          </cell>
          <cell r="Q130">
            <v>-749.72</v>
          </cell>
        </row>
        <row r="131">
          <cell r="B131">
            <v>291</v>
          </cell>
          <cell r="C131">
            <v>984581</v>
          </cell>
          <cell r="D131" t="str">
            <v>GURINHATÁ</v>
          </cell>
          <cell r="E131">
            <v>-15.522305513732135</v>
          </cell>
          <cell r="F131">
            <v>-0.14016415040678112</v>
          </cell>
          <cell r="G131">
            <v>0</v>
          </cell>
          <cell r="H131">
            <v>-15.662469664138916</v>
          </cell>
          <cell r="I131">
            <v>0.0008517228503478691</v>
          </cell>
          <cell r="J131">
            <v>-21.848018362859147</v>
          </cell>
          <cell r="K131">
            <v>6.185548698720231</v>
          </cell>
          <cell r="L131">
            <v>0</v>
          </cell>
          <cell r="M131">
            <v>0</v>
          </cell>
          <cell r="N131">
            <v>0</v>
          </cell>
          <cell r="O131">
            <v>0.0008517228503475138</v>
          </cell>
          <cell r="P131">
            <v>0.05231545</v>
          </cell>
          <cell r="Q131">
            <v>-18393.2</v>
          </cell>
        </row>
        <row r="132">
          <cell r="B132">
            <v>517</v>
          </cell>
          <cell r="C132">
            <v>985033</v>
          </cell>
          <cell r="D132" t="str">
            <v>POÇO FUNDO</v>
          </cell>
          <cell r="E132">
            <v>-34.11297374516726</v>
          </cell>
          <cell r="F132">
            <v>-0.30803516775413303</v>
          </cell>
          <cell r="G132">
            <v>0</v>
          </cell>
          <cell r="H132">
            <v>-34.421008912921394</v>
          </cell>
          <cell r="I132">
            <v>0.000950180432482739</v>
          </cell>
          <cell r="J132">
            <v>-48.02047400009178</v>
          </cell>
          <cell r="K132">
            <v>13.599465087170387</v>
          </cell>
          <cell r="L132">
            <v>0</v>
          </cell>
          <cell r="M132">
            <v>0</v>
          </cell>
          <cell r="N132">
            <v>0</v>
          </cell>
          <cell r="O132">
            <v>0.000950180432482739</v>
          </cell>
          <cell r="P132">
            <v>0.05149625</v>
          </cell>
          <cell r="Q132">
            <v>-25654.3</v>
          </cell>
        </row>
        <row r="133">
          <cell r="B133">
            <v>793</v>
          </cell>
          <cell r="C133">
            <v>980614</v>
          </cell>
          <cell r="D133" t="str">
            <v>GAMELEIRAS</v>
          </cell>
          <cell r="E133">
            <v>-27.525018498068675</v>
          </cell>
          <cell r="F133">
            <v>-0.2485468946160836</v>
          </cell>
          <cell r="G133">
            <v>0</v>
          </cell>
          <cell r="H133">
            <v>-27.77356539268476</v>
          </cell>
          <cell r="I133">
            <v>0.000989288808341371</v>
          </cell>
          <cell r="J133">
            <v>-38.74008610267047</v>
          </cell>
          <cell r="K133">
            <v>10.966520709985708</v>
          </cell>
          <cell r="L133">
            <v>0</v>
          </cell>
          <cell r="M133">
            <v>0</v>
          </cell>
          <cell r="N133">
            <v>0</v>
          </cell>
          <cell r="O133">
            <v>0.000989288808341371</v>
          </cell>
          <cell r="P133">
            <v>0.02394573</v>
          </cell>
          <cell r="Q133">
            <v>-927.77</v>
          </cell>
        </row>
        <row r="134">
          <cell r="B134">
            <v>299</v>
          </cell>
          <cell r="C134">
            <v>984597</v>
          </cell>
          <cell r="D134" t="str">
            <v>IBITIURA DE MINAS</v>
          </cell>
          <cell r="E134">
            <v>-6.948939096229151</v>
          </cell>
          <cell r="F134">
            <v>-0.06274790454244794</v>
          </cell>
          <cell r="G134">
            <v>0</v>
          </cell>
          <cell r="H134">
            <v>-7.011687000771599</v>
          </cell>
          <cell r="I134">
            <v>0.0009916520514707372</v>
          </cell>
          <cell r="J134">
            <v>-9.781659132082131</v>
          </cell>
          <cell r="K134">
            <v>2.7699721313105323</v>
          </cell>
          <cell r="L134">
            <v>0</v>
          </cell>
          <cell r="M134">
            <v>0</v>
          </cell>
          <cell r="N134">
            <v>0</v>
          </cell>
          <cell r="O134">
            <v>0.0009916520514705596</v>
          </cell>
          <cell r="P134">
            <v>0.0183677</v>
          </cell>
          <cell r="Q134">
            <v>-4547.31</v>
          </cell>
        </row>
        <row r="135">
          <cell r="B135">
            <v>464</v>
          </cell>
          <cell r="C135">
            <v>984927</v>
          </cell>
          <cell r="D135" t="str">
            <v>PAINEIRAS</v>
          </cell>
          <cell r="E135">
            <v>-7.670906794560143</v>
          </cell>
          <cell r="F135">
            <v>-0.06926716735179071</v>
          </cell>
          <cell r="G135">
            <v>0</v>
          </cell>
          <cell r="H135">
            <v>-7.740173961911934</v>
          </cell>
          <cell r="I135">
            <v>0.001162158070746955</v>
          </cell>
          <cell r="J135">
            <v>-10.79566879086342</v>
          </cell>
          <cell r="K135">
            <v>3.0554948289514865</v>
          </cell>
          <cell r="L135">
            <v>0</v>
          </cell>
          <cell r="M135">
            <v>0</v>
          </cell>
          <cell r="N135">
            <v>0</v>
          </cell>
          <cell r="O135">
            <v>0.0011621580707465995</v>
          </cell>
          <cell r="P135">
            <v>0.02116512</v>
          </cell>
          <cell r="Q135">
            <v>-7400.2</v>
          </cell>
        </row>
        <row r="136">
          <cell r="B136">
            <v>131</v>
          </cell>
          <cell r="C136">
            <v>984261</v>
          </cell>
          <cell r="D136" t="str">
            <v>CARANAÍBA</v>
          </cell>
          <cell r="E136">
            <v>-16.785748985712416</v>
          </cell>
          <cell r="F136">
            <v>-0.15157286032335834</v>
          </cell>
          <cell r="G136">
            <v>0</v>
          </cell>
          <cell r="H136">
            <v>-16.937321846035776</v>
          </cell>
          <cell r="I136">
            <v>0.0012008308162876347</v>
          </cell>
          <cell r="J136">
            <v>-23.624185960747127</v>
          </cell>
          <cell r="K136">
            <v>6.6868641147113514</v>
          </cell>
          <cell r="L136">
            <v>0</v>
          </cell>
          <cell r="M136">
            <v>0</v>
          </cell>
          <cell r="N136">
            <v>0</v>
          </cell>
          <cell r="O136">
            <v>0.0012008308162876347</v>
          </cell>
          <cell r="P136">
            <v>0.02015487</v>
          </cell>
          <cell r="Q136">
            <v>0</v>
          </cell>
        </row>
        <row r="137">
          <cell r="B137">
            <v>339</v>
          </cell>
          <cell r="C137">
            <v>984677</v>
          </cell>
          <cell r="D137" t="str">
            <v>ITAVERAVA</v>
          </cell>
          <cell r="E137">
            <v>-8.302628530585208</v>
          </cell>
          <cell r="F137">
            <v>-0.07497152231062501</v>
          </cell>
          <cell r="G137">
            <v>0</v>
          </cell>
          <cell r="H137">
            <v>-8.377600052895833</v>
          </cell>
          <cell r="I137">
            <v>0.0012316816802922404</v>
          </cell>
          <cell r="J137">
            <v>-11.686862365956767</v>
          </cell>
          <cell r="K137">
            <v>3.309262313060934</v>
          </cell>
          <cell r="L137">
            <v>0</v>
          </cell>
          <cell r="M137">
            <v>0</v>
          </cell>
          <cell r="N137">
            <v>0</v>
          </cell>
          <cell r="O137">
            <v>0.0012316816802915298</v>
          </cell>
          <cell r="P137">
            <v>0.01814422</v>
          </cell>
          <cell r="Q137">
            <v>0</v>
          </cell>
        </row>
        <row r="138">
          <cell r="B138">
            <v>226</v>
          </cell>
          <cell r="C138">
            <v>984451</v>
          </cell>
          <cell r="D138" t="str">
            <v>DOM JOAQUIM</v>
          </cell>
          <cell r="E138">
            <v>-17.236978797172195</v>
          </cell>
          <cell r="F138">
            <v>-0.15564739957935672</v>
          </cell>
          <cell r="G138">
            <v>0</v>
          </cell>
          <cell r="H138">
            <v>-17.392626196751554</v>
          </cell>
          <cell r="I138">
            <v>0.0012843093186347687</v>
          </cell>
          <cell r="J138">
            <v>-24.261462081719948</v>
          </cell>
          <cell r="K138">
            <v>6.868835884968394</v>
          </cell>
          <cell r="L138">
            <v>0</v>
          </cell>
          <cell r="M138">
            <v>0</v>
          </cell>
          <cell r="N138">
            <v>0</v>
          </cell>
          <cell r="O138">
            <v>0.0012843093186347687</v>
          </cell>
          <cell r="P138">
            <v>0.01896821</v>
          </cell>
          <cell r="Q138">
            <v>-1556.02</v>
          </cell>
        </row>
        <row r="139">
          <cell r="B139">
            <v>552</v>
          </cell>
          <cell r="C139">
            <v>985103</v>
          </cell>
          <cell r="D139" t="str">
            <v>RIO ESPERA</v>
          </cell>
          <cell r="E139">
            <v>-16.334519174275922</v>
          </cell>
          <cell r="F139">
            <v>-0.14749832106735994</v>
          </cell>
          <cell r="G139">
            <v>0</v>
          </cell>
          <cell r="H139">
            <v>-16.482017495343282</v>
          </cell>
          <cell r="I139">
            <v>0.001316982958587687</v>
          </cell>
          <cell r="J139">
            <v>-22.99338507630091</v>
          </cell>
          <cell r="K139">
            <v>6.511367580957629</v>
          </cell>
          <cell r="L139">
            <v>0</v>
          </cell>
          <cell r="M139">
            <v>0</v>
          </cell>
          <cell r="N139">
            <v>0</v>
          </cell>
          <cell r="O139">
            <v>0.0013169829585883974</v>
          </cell>
          <cell r="P139">
            <v>0.01667211</v>
          </cell>
          <cell r="Q139">
            <v>-1050.98</v>
          </cell>
        </row>
        <row r="140">
          <cell r="B140">
            <v>659</v>
          </cell>
          <cell r="C140">
            <v>985317</v>
          </cell>
          <cell r="D140" t="str">
            <v>SENADOR MODESTINO GONÇALVES</v>
          </cell>
          <cell r="E140">
            <v>-20.937063251016664</v>
          </cell>
          <cell r="F140">
            <v>-0.18905862147857988</v>
          </cell>
          <cell r="G140">
            <v>0</v>
          </cell>
          <cell r="H140">
            <v>-21.126121872495244</v>
          </cell>
          <cell r="I140">
            <v>0.0013871217714040542</v>
          </cell>
          <cell r="J140">
            <v>-29.474128779421154</v>
          </cell>
          <cell r="K140">
            <v>8.34800690692591</v>
          </cell>
          <cell r="L140">
            <v>0</v>
          </cell>
          <cell r="M140">
            <v>0</v>
          </cell>
          <cell r="N140">
            <v>0</v>
          </cell>
          <cell r="O140">
            <v>0.0013871217714047646</v>
          </cell>
          <cell r="P140">
            <v>0.01900263</v>
          </cell>
          <cell r="Q140">
            <v>-3720.54</v>
          </cell>
        </row>
        <row r="141">
          <cell r="B141">
            <v>228</v>
          </cell>
          <cell r="C141">
            <v>984455</v>
          </cell>
          <cell r="D141" t="str">
            <v>DOM VIÇOSO</v>
          </cell>
          <cell r="E141">
            <v>-5.053773888177239</v>
          </cell>
          <cell r="F141">
            <v>-0.04563483966721833</v>
          </cell>
          <cell r="G141">
            <v>0</v>
          </cell>
          <cell r="H141">
            <v>-5.099408727844457</v>
          </cell>
          <cell r="I141">
            <v>0.001410998822620968</v>
          </cell>
          <cell r="J141">
            <v>-7.114065924009628</v>
          </cell>
          <cell r="K141">
            <v>2.014657196165171</v>
          </cell>
          <cell r="L141">
            <v>0</v>
          </cell>
          <cell r="M141">
            <v>0</v>
          </cell>
          <cell r="N141">
            <v>0</v>
          </cell>
          <cell r="O141">
            <v>0.001410998822620968</v>
          </cell>
          <cell r="P141">
            <v>0.01344464</v>
          </cell>
          <cell r="Q141">
            <v>-1249.28</v>
          </cell>
        </row>
        <row r="142">
          <cell r="B142">
            <v>666</v>
          </cell>
          <cell r="C142">
            <v>985331</v>
          </cell>
          <cell r="D142" t="str">
            <v>SERRA DA SAUDADE</v>
          </cell>
          <cell r="E142">
            <v>-6.136725435615517</v>
          </cell>
          <cell r="F142">
            <v>-0.05541373388150533</v>
          </cell>
          <cell r="G142">
            <v>0</v>
          </cell>
          <cell r="H142">
            <v>-6.192139169497023</v>
          </cell>
          <cell r="I142">
            <v>0.0014641523938735191</v>
          </cell>
          <cell r="J142">
            <v>-8.635784030535433</v>
          </cell>
          <cell r="K142">
            <v>2.4436448610384103</v>
          </cell>
          <cell r="L142">
            <v>0</v>
          </cell>
          <cell r="M142">
            <v>0</v>
          </cell>
          <cell r="N142">
            <v>0</v>
          </cell>
          <cell r="O142">
            <v>0.0014641523938738743</v>
          </cell>
          <cell r="P142">
            <v>0.0197404</v>
          </cell>
          <cell r="Q142">
            <v>-1991.97</v>
          </cell>
        </row>
        <row r="143">
          <cell r="B143">
            <v>246</v>
          </cell>
          <cell r="C143">
            <v>984491</v>
          </cell>
          <cell r="D143" t="str">
            <v>ESTRELA DALVA</v>
          </cell>
          <cell r="E143">
            <v>-2.9781167555367576</v>
          </cell>
          <cell r="F143">
            <v>-0.026891959089698506</v>
          </cell>
          <cell r="G143">
            <v>0</v>
          </cell>
          <cell r="H143">
            <v>-3.005008714626456</v>
          </cell>
          <cell r="I143">
            <v>0.0014850063633730316</v>
          </cell>
          <cell r="J143">
            <v>-4.1953821490467815</v>
          </cell>
          <cell r="K143">
            <v>1.1903734344203256</v>
          </cell>
          <cell r="L143">
            <v>0</v>
          </cell>
          <cell r="M143">
            <v>0</v>
          </cell>
          <cell r="N143">
            <v>0</v>
          </cell>
          <cell r="O143">
            <v>0.0014850063633731203</v>
          </cell>
          <cell r="P143">
            <v>0.01454492</v>
          </cell>
          <cell r="Q143">
            <v>-1728.16</v>
          </cell>
        </row>
        <row r="144">
          <cell r="B144">
            <v>502</v>
          </cell>
          <cell r="C144">
            <v>985003</v>
          </cell>
          <cell r="D144" t="str">
            <v>PIEDADE DE PONTE NOVA</v>
          </cell>
          <cell r="E144">
            <v>-4.422052152128891</v>
          </cell>
          <cell r="F144">
            <v>-0.039930484708747827</v>
          </cell>
          <cell r="G144">
            <v>0</v>
          </cell>
          <cell r="H144">
            <v>-4.4619826368376385</v>
          </cell>
          <cell r="I144">
            <v>0.001519309704326588</v>
          </cell>
          <cell r="J144">
            <v>-6.222480209182686</v>
          </cell>
          <cell r="K144">
            <v>1.7604975723450478</v>
          </cell>
          <cell r="L144">
            <v>0</v>
          </cell>
          <cell r="M144">
            <v>0</v>
          </cell>
          <cell r="N144">
            <v>0</v>
          </cell>
          <cell r="O144">
            <v>0.0015193097043262327</v>
          </cell>
          <cell r="P144">
            <v>0.02351322</v>
          </cell>
          <cell r="Q144">
            <v>0</v>
          </cell>
        </row>
        <row r="145">
          <cell r="B145">
            <v>231</v>
          </cell>
          <cell r="C145">
            <v>984461</v>
          </cell>
          <cell r="D145" t="str">
            <v>DORES DE GUANHÃES</v>
          </cell>
          <cell r="E145">
            <v>-16.424765136511997</v>
          </cell>
          <cell r="F145">
            <v>-0.1483132289180503</v>
          </cell>
          <cell r="G145">
            <v>0</v>
          </cell>
          <cell r="H145">
            <v>-16.573078365430046</v>
          </cell>
          <cell r="I145">
            <v>0.0015354250757809496</v>
          </cell>
          <cell r="J145">
            <v>-23.120592227808082</v>
          </cell>
          <cell r="K145">
            <v>6.547513862378036</v>
          </cell>
          <cell r="L145">
            <v>0</v>
          </cell>
          <cell r="M145">
            <v>0</v>
          </cell>
          <cell r="N145">
            <v>0</v>
          </cell>
          <cell r="O145">
            <v>0.0015354250757795285</v>
          </cell>
          <cell r="P145">
            <v>0.03863086</v>
          </cell>
          <cell r="Q145">
            <v>-10714.11</v>
          </cell>
        </row>
        <row r="146">
          <cell r="B146">
            <v>722</v>
          </cell>
          <cell r="C146">
            <v>985421</v>
          </cell>
          <cell r="D146" t="str">
            <v>WENCESLAU BRAZ</v>
          </cell>
          <cell r="E146">
            <v>-4.422052152152173</v>
          </cell>
          <cell r="F146">
            <v>-0.03993048470892973</v>
          </cell>
          <cell r="G146">
            <v>0</v>
          </cell>
          <cell r="H146">
            <v>-4.461982636861103</v>
          </cell>
          <cell r="I146">
            <v>0.0015899986737622385</v>
          </cell>
          <cell r="J146">
            <v>-6.223022385196236</v>
          </cell>
          <cell r="K146">
            <v>1.7610397483351328</v>
          </cell>
          <cell r="L146">
            <v>0</v>
          </cell>
          <cell r="M146">
            <v>0</v>
          </cell>
          <cell r="N146">
            <v>0</v>
          </cell>
          <cell r="O146">
            <v>0.001589998673762416</v>
          </cell>
          <cell r="P146">
            <v>0.01328122</v>
          </cell>
          <cell r="Q146">
            <v>-1479.91</v>
          </cell>
        </row>
        <row r="147">
          <cell r="B147">
            <v>419</v>
          </cell>
          <cell r="C147">
            <v>984837</v>
          </cell>
          <cell r="D147" t="str">
            <v>MINDURI</v>
          </cell>
          <cell r="E147">
            <v>-6.317217360204086</v>
          </cell>
          <cell r="F147">
            <v>-0.05704354958397744</v>
          </cell>
          <cell r="G147">
            <v>0</v>
          </cell>
          <cell r="H147">
            <v>-6.374260909788064</v>
          </cell>
          <cell r="I147">
            <v>0.001816237416187505</v>
          </cell>
          <cell r="J147">
            <v>-8.889798498446908</v>
          </cell>
          <cell r="K147">
            <v>2.5155375886588436</v>
          </cell>
          <cell r="L147">
            <v>0</v>
          </cell>
          <cell r="M147">
            <v>0</v>
          </cell>
          <cell r="N147">
            <v>0</v>
          </cell>
          <cell r="O147">
            <v>0.0018162374161878603</v>
          </cell>
          <cell r="P147">
            <v>0.02157967</v>
          </cell>
          <cell r="Q147">
            <v>-3588.94</v>
          </cell>
        </row>
        <row r="148">
          <cell r="B148">
            <v>492</v>
          </cell>
          <cell r="C148">
            <v>984983</v>
          </cell>
          <cell r="D148" t="str">
            <v>PEDRINÓPOLIS</v>
          </cell>
          <cell r="E148">
            <v>-6.0464794733561575</v>
          </cell>
          <cell r="F148">
            <v>-0.05459882603026927</v>
          </cell>
          <cell r="G148">
            <v>0</v>
          </cell>
          <cell r="H148">
            <v>-6.101078299386427</v>
          </cell>
          <cell r="I148">
            <v>0.0020169922405329998</v>
          </cell>
          <cell r="J148">
            <v>-8.512866196270625</v>
          </cell>
          <cell r="K148">
            <v>2.4117878968841984</v>
          </cell>
          <cell r="L148">
            <v>0</v>
          </cell>
          <cell r="M148">
            <v>0</v>
          </cell>
          <cell r="N148">
            <v>0</v>
          </cell>
          <cell r="O148">
            <v>0.0020169922405326446</v>
          </cell>
          <cell r="P148">
            <v>0.04050809</v>
          </cell>
          <cell r="Q148">
            <v>-17992.83</v>
          </cell>
        </row>
        <row r="149">
          <cell r="B149">
            <v>523</v>
          </cell>
          <cell r="C149">
            <v>985045</v>
          </cell>
          <cell r="D149" t="str">
            <v>PORTO FIRME</v>
          </cell>
          <cell r="E149">
            <v>-33.0300221977057</v>
          </cell>
          <cell r="F149">
            <v>-0.29825627353930034</v>
          </cell>
          <cell r="G149">
            <v>0</v>
          </cell>
          <cell r="H149">
            <v>-33.328278471245</v>
          </cell>
          <cell r="I149">
            <v>0.0020860490867562476</v>
          </cell>
          <cell r="J149">
            <v>-46.49136529851603</v>
          </cell>
          <cell r="K149">
            <v>13.16308682727103</v>
          </cell>
          <cell r="L149">
            <v>0</v>
          </cell>
          <cell r="M149">
            <v>0</v>
          </cell>
          <cell r="N149">
            <v>0</v>
          </cell>
          <cell r="O149">
            <v>0.0020860490867562476</v>
          </cell>
          <cell r="P149">
            <v>0.02090801</v>
          </cell>
          <cell r="Q149">
            <v>-3530.61</v>
          </cell>
        </row>
        <row r="150">
          <cell r="B150">
            <v>76</v>
          </cell>
          <cell r="C150">
            <v>984151</v>
          </cell>
          <cell r="D150" t="str">
            <v>BOM JESUS DA PENHA</v>
          </cell>
          <cell r="E150">
            <v>-18.229684382351117</v>
          </cell>
          <cell r="F150">
            <v>-0.16461138594240765</v>
          </cell>
          <cell r="G150">
            <v>0</v>
          </cell>
          <cell r="H150">
            <v>-18.394295768293524</v>
          </cell>
          <cell r="I150">
            <v>0.0021120817716109744</v>
          </cell>
          <cell r="J150">
            <v>-25.661595899419627</v>
          </cell>
          <cell r="K150">
            <v>7.2673001311261025</v>
          </cell>
          <cell r="L150">
            <v>0</v>
          </cell>
          <cell r="M150">
            <v>0</v>
          </cell>
          <cell r="N150">
            <v>0</v>
          </cell>
          <cell r="O150">
            <v>0.0021120817716102636</v>
          </cell>
          <cell r="P150">
            <v>0.0320967</v>
          </cell>
          <cell r="Q150">
            <v>-12015.82</v>
          </cell>
        </row>
        <row r="151">
          <cell r="B151">
            <v>475</v>
          </cell>
          <cell r="C151">
            <v>984949</v>
          </cell>
          <cell r="D151" t="str">
            <v>PASSABEM</v>
          </cell>
          <cell r="E151">
            <v>-3.97082234073896</v>
          </cell>
          <cell r="F151">
            <v>-0.03585594545274944</v>
          </cell>
          <cell r="G151">
            <v>0</v>
          </cell>
          <cell r="H151">
            <v>-4.006678286191709</v>
          </cell>
          <cell r="I151">
            <v>0.0022337216209962207</v>
          </cell>
          <cell r="J151">
            <v>-5.589478848794533</v>
          </cell>
          <cell r="K151">
            <v>1.5828005626028236</v>
          </cell>
          <cell r="L151">
            <v>0</v>
          </cell>
          <cell r="M151">
            <v>0</v>
          </cell>
          <cell r="N151">
            <v>0</v>
          </cell>
          <cell r="O151">
            <v>0.0022337216209962207</v>
          </cell>
          <cell r="P151">
            <v>0.01341465</v>
          </cell>
          <cell r="Q151">
            <v>-538.05</v>
          </cell>
        </row>
        <row r="152">
          <cell r="B152">
            <v>32</v>
          </cell>
          <cell r="C152">
            <v>984063</v>
          </cell>
          <cell r="D152" t="str">
            <v>ARAÇAÍ</v>
          </cell>
          <cell r="E152">
            <v>-6.046479473379441</v>
          </cell>
          <cell r="F152">
            <v>-0.054598826030451166</v>
          </cell>
          <cell r="G152">
            <v>0</v>
          </cell>
          <cell r="H152">
            <v>-6.101078299409893</v>
          </cell>
          <cell r="I152">
            <v>0.0022530060914505157</v>
          </cell>
          <cell r="J152">
            <v>-8.509917540462629</v>
          </cell>
          <cell r="K152">
            <v>2.4088392410527364</v>
          </cell>
          <cell r="L152">
            <v>0</v>
          </cell>
          <cell r="M152">
            <v>0</v>
          </cell>
          <cell r="N152">
            <v>0</v>
          </cell>
          <cell r="O152">
            <v>0.0022530060914505157</v>
          </cell>
          <cell r="P152">
            <v>0.01846451</v>
          </cell>
          <cell r="Q152">
            <v>-3007.3</v>
          </cell>
        </row>
        <row r="153">
          <cell r="B153">
            <v>466</v>
          </cell>
          <cell r="C153">
            <v>984931</v>
          </cell>
          <cell r="D153" t="str">
            <v>PAIVA</v>
          </cell>
          <cell r="E153">
            <v>-5.956233511073515</v>
          </cell>
          <cell r="F153">
            <v>-0.05378391817921511</v>
          </cell>
          <cell r="G153">
            <v>0</v>
          </cell>
          <cell r="H153">
            <v>-6.010017429252731</v>
          </cell>
          <cell r="I153">
            <v>0.0023308425698360226</v>
          </cell>
          <cell r="J153">
            <v>-8.380326435207825</v>
          </cell>
          <cell r="K153">
            <v>2.370309005955095</v>
          </cell>
          <cell r="L153">
            <v>0</v>
          </cell>
          <cell r="M153">
            <v>0</v>
          </cell>
          <cell r="N153">
            <v>0</v>
          </cell>
          <cell r="O153">
            <v>0.002330842569835845</v>
          </cell>
          <cell r="P153">
            <v>0.0149118</v>
          </cell>
          <cell r="Q153">
            <v>-813.63</v>
          </cell>
        </row>
        <row r="154">
          <cell r="B154">
            <v>23</v>
          </cell>
          <cell r="C154">
            <v>984045</v>
          </cell>
          <cell r="D154" t="str">
            <v>ALVINÓPOLIS</v>
          </cell>
          <cell r="E154">
            <v>-12.36369683360681</v>
          </cell>
          <cell r="F154">
            <v>-0.1116423756146105</v>
          </cell>
          <cell r="G154">
            <v>0</v>
          </cell>
          <cell r="H154">
            <v>-12.47533920922142</v>
          </cell>
          <cell r="I154">
            <v>0.002660742866464716</v>
          </cell>
          <cell r="J154">
            <v>-17.400462471009813</v>
          </cell>
          <cell r="K154">
            <v>4.925123261788393</v>
          </cell>
          <cell r="L154">
            <v>0</v>
          </cell>
          <cell r="M154">
            <v>0</v>
          </cell>
          <cell r="N154">
            <v>0</v>
          </cell>
          <cell r="O154">
            <v>0.0026607428664640054</v>
          </cell>
          <cell r="P154">
            <v>0.05315902</v>
          </cell>
          <cell r="Q154">
            <v>0</v>
          </cell>
        </row>
        <row r="155">
          <cell r="B155">
            <v>253</v>
          </cell>
          <cell r="C155">
            <v>984505</v>
          </cell>
          <cell r="D155" t="str">
            <v>FARIA LEMOS</v>
          </cell>
          <cell r="E155">
            <v>-4.692790039000101</v>
          </cell>
          <cell r="F155">
            <v>-0.0423752082626379</v>
          </cell>
          <cell r="G155">
            <v>0</v>
          </cell>
          <cell r="H155">
            <v>-4.7351652472627395</v>
          </cell>
          <cell r="I155">
            <v>0.0027455991827082474</v>
          </cell>
          <cell r="J155">
            <v>-6.6081027824293415</v>
          </cell>
          <cell r="K155">
            <v>1.872937535166602</v>
          </cell>
          <cell r="L155">
            <v>0</v>
          </cell>
          <cell r="M155">
            <v>0</v>
          </cell>
          <cell r="N155">
            <v>0</v>
          </cell>
          <cell r="O155">
            <v>0.002745599182707892</v>
          </cell>
          <cell r="P155">
            <v>0.01882371</v>
          </cell>
          <cell r="Q155">
            <v>-3310.38</v>
          </cell>
        </row>
        <row r="156">
          <cell r="B156">
            <v>371</v>
          </cell>
          <cell r="C156">
            <v>984741</v>
          </cell>
          <cell r="D156" t="str">
            <v>LAGAMAR</v>
          </cell>
          <cell r="E156">
            <v>-15.34181358916685</v>
          </cell>
          <cell r="F156">
            <v>-0.138534334704309</v>
          </cell>
          <cell r="G156">
            <v>0</v>
          </cell>
          <cell r="H156">
            <v>-15.48034792387116</v>
          </cell>
          <cell r="I156">
            <v>0.0028045670842402615</v>
          </cell>
          <cell r="J156">
            <v>-21.590539285875273</v>
          </cell>
          <cell r="K156">
            <v>6.110191362004114</v>
          </cell>
          <cell r="L156">
            <v>0</v>
          </cell>
          <cell r="M156">
            <v>0</v>
          </cell>
          <cell r="N156">
            <v>0</v>
          </cell>
          <cell r="O156">
            <v>0.0028045670842402615</v>
          </cell>
          <cell r="P156">
            <v>0.06476703</v>
          </cell>
          <cell r="Q156">
            <v>-22077.8</v>
          </cell>
        </row>
        <row r="157">
          <cell r="B157">
            <v>501</v>
          </cell>
          <cell r="C157">
            <v>985001</v>
          </cell>
          <cell r="D157" t="str">
            <v>PIAU</v>
          </cell>
          <cell r="E157">
            <v>-7.129431020817719</v>
          </cell>
          <cell r="F157">
            <v>-0.06437772024473816</v>
          </cell>
          <cell r="G157">
            <v>0</v>
          </cell>
          <cell r="H157">
            <v>-7.193808741062457</v>
          </cell>
          <cell r="I157">
            <v>0.0028103637825552144</v>
          </cell>
          <cell r="J157">
            <v>-10.033274471128243</v>
          </cell>
          <cell r="K157">
            <v>2.8394657300657853</v>
          </cell>
          <cell r="L157">
            <v>0</v>
          </cell>
          <cell r="M157">
            <v>0</v>
          </cell>
          <cell r="N157">
            <v>0</v>
          </cell>
          <cell r="O157">
            <v>0.0028103637825553918</v>
          </cell>
          <cell r="P157">
            <v>0.01795867</v>
          </cell>
          <cell r="Q157">
            <v>-3906.59</v>
          </cell>
        </row>
        <row r="158">
          <cell r="B158">
            <v>631</v>
          </cell>
          <cell r="C158">
            <v>985261</v>
          </cell>
          <cell r="D158" t="str">
            <v>SÃO JOSÉ DA VARGINHA</v>
          </cell>
          <cell r="E158">
            <v>-9.927055851789191</v>
          </cell>
          <cell r="F158">
            <v>-0.08963986363232834</v>
          </cell>
          <cell r="G158">
            <v>0</v>
          </cell>
          <cell r="H158">
            <v>-10.01669571542152</v>
          </cell>
          <cell r="I158">
            <v>0.002987288613257988</v>
          </cell>
          <cell r="J158">
            <v>-13.968488901213277</v>
          </cell>
          <cell r="K158">
            <v>3.9517931857917574</v>
          </cell>
          <cell r="L158">
            <v>0</v>
          </cell>
          <cell r="M158">
            <v>0</v>
          </cell>
          <cell r="N158">
            <v>0</v>
          </cell>
          <cell r="O158">
            <v>0.0029872886132586984</v>
          </cell>
          <cell r="P158">
            <v>0.04049296</v>
          </cell>
          <cell r="Q158">
            <v>-17663.16</v>
          </cell>
        </row>
        <row r="159">
          <cell r="B159">
            <v>802</v>
          </cell>
          <cell r="C159">
            <v>980634</v>
          </cell>
          <cell r="D159" t="str">
            <v>JOSÉ GONÇALVES DE MINAS</v>
          </cell>
          <cell r="E159">
            <v>-13.717386267893017</v>
          </cell>
          <cell r="F159">
            <v>-0.12386599338242377</v>
          </cell>
          <cell r="G159">
            <v>0</v>
          </cell>
          <cell r="H159">
            <v>-13.841252261275441</v>
          </cell>
          <cell r="I159">
            <v>0.003175257716975466</v>
          </cell>
          <cell r="J159">
            <v>-19.30696694970684</v>
          </cell>
          <cell r="K159">
            <v>5.465714688431399</v>
          </cell>
          <cell r="L159">
            <v>0</v>
          </cell>
          <cell r="M159">
            <v>0</v>
          </cell>
          <cell r="N159">
            <v>0</v>
          </cell>
          <cell r="O159">
            <v>0.003175257716975466</v>
          </cell>
          <cell r="P159">
            <v>0.01431432</v>
          </cell>
          <cell r="Q159">
            <v>-1340.86</v>
          </cell>
        </row>
        <row r="160">
          <cell r="B160">
            <v>547</v>
          </cell>
          <cell r="C160">
            <v>985093</v>
          </cell>
          <cell r="D160" t="str">
            <v>RIBEIRAO VERMELHO</v>
          </cell>
          <cell r="E160">
            <v>-4.963527925871313</v>
          </cell>
          <cell r="F160">
            <v>-0.04481993181580038</v>
          </cell>
          <cell r="G160">
            <v>0</v>
          </cell>
          <cell r="H160">
            <v>-5.008347857687113</v>
          </cell>
          <cell r="I160">
            <v>0.003292461725050089</v>
          </cell>
          <cell r="J160">
            <v>-6.986402846780402</v>
          </cell>
          <cell r="K160">
            <v>1.9780549890932893</v>
          </cell>
          <cell r="L160">
            <v>0</v>
          </cell>
          <cell r="M160">
            <v>0</v>
          </cell>
          <cell r="N160">
            <v>0</v>
          </cell>
          <cell r="O160">
            <v>0.0032924617250502664</v>
          </cell>
          <cell r="P160">
            <v>0.02200391</v>
          </cell>
          <cell r="Q160">
            <v>-4791.49</v>
          </cell>
        </row>
        <row r="161">
          <cell r="B161">
            <v>22</v>
          </cell>
          <cell r="C161">
            <v>984043</v>
          </cell>
          <cell r="D161" t="str">
            <v>ALVARENGA</v>
          </cell>
          <cell r="E161">
            <v>-2.4366409817943353</v>
          </cell>
          <cell r="F161">
            <v>-0.022002511982464057</v>
          </cell>
          <cell r="G161">
            <v>0</v>
          </cell>
          <cell r="H161">
            <v>-2.4586434937767994</v>
          </cell>
          <cell r="I161">
            <v>0.0035705042610061355</v>
          </cell>
          <cell r="J161">
            <v>-3.4253572538742447</v>
          </cell>
          <cell r="K161">
            <v>0.9667137600974454</v>
          </cell>
          <cell r="L161">
            <v>0</v>
          </cell>
          <cell r="M161">
            <v>0</v>
          </cell>
          <cell r="N161">
            <v>0</v>
          </cell>
          <cell r="O161">
            <v>0.0035705042610061355</v>
          </cell>
          <cell r="P161">
            <v>0.01564411</v>
          </cell>
          <cell r="Q161">
            <v>-4371.25</v>
          </cell>
        </row>
        <row r="162">
          <cell r="B162">
            <v>65</v>
          </cell>
          <cell r="C162">
            <v>984129</v>
          </cell>
          <cell r="D162" t="str">
            <v>BERILO</v>
          </cell>
          <cell r="E162">
            <v>-40.61068302998319</v>
          </cell>
          <cell r="F162">
            <v>-0.36670853303985496</v>
          </cell>
          <cell r="G162">
            <v>0</v>
          </cell>
          <cell r="H162">
            <v>-40.97739156302305</v>
          </cell>
          <cell r="I162">
            <v>0.0036540177091410444</v>
          </cell>
          <cell r="J162">
            <v>-57.16437721062975</v>
          </cell>
          <cell r="K162">
            <v>16.186985647606704</v>
          </cell>
          <cell r="L162">
            <v>0</v>
          </cell>
          <cell r="M162">
            <v>0</v>
          </cell>
          <cell r="N162">
            <v>0</v>
          </cell>
          <cell r="O162">
            <v>0.003654017709138202</v>
          </cell>
          <cell r="P162">
            <v>0.02165333</v>
          </cell>
          <cell r="Q162">
            <v>-2314.74</v>
          </cell>
        </row>
        <row r="163">
          <cell r="B163">
            <v>3</v>
          </cell>
          <cell r="C163">
            <v>984005</v>
          </cell>
          <cell r="D163" t="str">
            <v>ABRE CAMPO</v>
          </cell>
          <cell r="E163">
            <v>-19.493127854401248</v>
          </cell>
          <cell r="F163">
            <v>-0.17602009585934866</v>
          </cell>
          <cell r="G163">
            <v>0</v>
          </cell>
          <cell r="H163">
            <v>-19.669147950260598</v>
          </cell>
          <cell r="I163">
            <v>0.003810335970047163</v>
          </cell>
          <cell r="J163">
            <v>-27.438752947503236</v>
          </cell>
          <cell r="K163">
            <v>7.769604997242638</v>
          </cell>
          <cell r="L163">
            <v>0</v>
          </cell>
          <cell r="M163">
            <v>0</v>
          </cell>
          <cell r="N163">
            <v>0</v>
          </cell>
          <cell r="O163">
            <v>0.0038103359700478734</v>
          </cell>
          <cell r="P163">
            <v>0.03045307</v>
          </cell>
          <cell r="Q163">
            <v>-12742.91</v>
          </cell>
        </row>
        <row r="164">
          <cell r="B164">
            <v>639</v>
          </cell>
          <cell r="C164">
            <v>985277</v>
          </cell>
          <cell r="D164" t="str">
            <v>SÃO PEDRO DA UNIÃO</v>
          </cell>
          <cell r="E164">
            <v>-19.22238996741362</v>
          </cell>
          <cell r="F164">
            <v>-0.1735753723052767</v>
          </cell>
          <cell r="G164">
            <v>0</v>
          </cell>
          <cell r="H164">
            <v>-19.395965339718895</v>
          </cell>
          <cell r="I164">
            <v>0.0040572971989604415</v>
          </cell>
          <cell r="J164">
            <v>-27.060347581579116</v>
          </cell>
          <cell r="K164">
            <v>7.6643822418602205</v>
          </cell>
          <cell r="L164">
            <v>0</v>
          </cell>
          <cell r="M164">
            <v>0</v>
          </cell>
          <cell r="N164">
            <v>0</v>
          </cell>
          <cell r="O164">
            <v>0.004057297198961862</v>
          </cell>
          <cell r="P164">
            <v>0.03214917</v>
          </cell>
          <cell r="Q164">
            <v>-11912.07</v>
          </cell>
        </row>
        <row r="165">
          <cell r="B165">
            <v>234</v>
          </cell>
          <cell r="C165">
            <v>984467</v>
          </cell>
          <cell r="D165" t="str">
            <v>DORESÓPOLIS</v>
          </cell>
          <cell r="E165">
            <v>-3.158608680125326</v>
          </cell>
          <cell r="F165">
            <v>-0.02852177479217062</v>
          </cell>
          <cell r="G165">
            <v>0</v>
          </cell>
          <cell r="H165">
            <v>-3.1871304549174964</v>
          </cell>
          <cell r="I165">
            <v>0.004125052357085224</v>
          </cell>
          <cell r="J165">
            <v>-4.446982468784699</v>
          </cell>
          <cell r="K165">
            <v>1.259852013867203</v>
          </cell>
          <cell r="L165">
            <v>0</v>
          </cell>
          <cell r="M165">
            <v>0</v>
          </cell>
          <cell r="N165">
            <v>0</v>
          </cell>
          <cell r="O165">
            <v>0.004125052357085046</v>
          </cell>
          <cell r="P165">
            <v>0.02205008</v>
          </cell>
          <cell r="Q165">
            <v>-3642.42</v>
          </cell>
        </row>
        <row r="166">
          <cell r="B166">
            <v>169</v>
          </cell>
          <cell r="C166">
            <v>984337</v>
          </cell>
          <cell r="D166" t="str">
            <v>COMENDADOR GOMES</v>
          </cell>
          <cell r="E166">
            <v>-12.634434720501304</v>
          </cell>
          <cell r="F166">
            <v>-0.11408709916868248</v>
          </cell>
          <cell r="G166">
            <v>0</v>
          </cell>
          <cell r="H166">
            <v>-12.748521819669985</v>
          </cell>
          <cell r="I166">
            <v>0.004344861208664952</v>
          </cell>
          <cell r="J166">
            <v>-17.77980549046479</v>
          </cell>
          <cell r="K166">
            <v>5.031283670794803</v>
          </cell>
          <cell r="L166">
            <v>0</v>
          </cell>
          <cell r="M166">
            <v>0</v>
          </cell>
          <cell r="N166">
            <v>0</v>
          </cell>
          <cell r="O166">
            <v>0.004344861208664952</v>
          </cell>
          <cell r="P166">
            <v>0.05207918</v>
          </cell>
          <cell r="Q166">
            <v>-16308.32</v>
          </cell>
        </row>
        <row r="167">
          <cell r="B167">
            <v>148</v>
          </cell>
          <cell r="C167">
            <v>984295</v>
          </cell>
          <cell r="D167" t="str">
            <v>CARVALHOS</v>
          </cell>
          <cell r="E167">
            <v>-12.363696833560244</v>
          </cell>
          <cell r="F167">
            <v>-0.11164237561406481</v>
          </cell>
          <cell r="G167">
            <v>0</v>
          </cell>
          <cell r="H167">
            <v>-12.475339209174308</v>
          </cell>
          <cell r="I167">
            <v>0.004393802472213793</v>
          </cell>
          <cell r="J167">
            <v>-17.40684045447997</v>
          </cell>
          <cell r="K167">
            <v>4.931501245305661</v>
          </cell>
          <cell r="L167">
            <v>0</v>
          </cell>
          <cell r="M167">
            <v>0</v>
          </cell>
          <cell r="N167">
            <v>0</v>
          </cell>
          <cell r="O167">
            <v>0.004393802472213437</v>
          </cell>
          <cell r="P167">
            <v>0.01742229</v>
          </cell>
          <cell r="Q167">
            <v>-1911.85</v>
          </cell>
        </row>
        <row r="168">
          <cell r="B168">
            <v>197</v>
          </cell>
          <cell r="C168">
            <v>984393</v>
          </cell>
          <cell r="D168" t="str">
            <v>CORONEL XAVIER CHAVES</v>
          </cell>
          <cell r="E168">
            <v>-8.663612379762345</v>
          </cell>
          <cell r="F168">
            <v>-0.07823115371538734</v>
          </cell>
          <cell r="G168">
            <v>0</v>
          </cell>
          <cell r="H168">
            <v>-8.741843533477732</v>
          </cell>
          <cell r="I168">
            <v>0.00451323339548253</v>
          </cell>
          <cell r="J168">
            <v>-12.197333766849624</v>
          </cell>
          <cell r="K168">
            <v>3.4554902333718918</v>
          </cell>
          <cell r="L168">
            <v>0</v>
          </cell>
          <cell r="M168">
            <v>0</v>
          </cell>
          <cell r="N168">
            <v>0</v>
          </cell>
          <cell r="O168">
            <v>0.004513233395481819</v>
          </cell>
          <cell r="P168">
            <v>0.0219581</v>
          </cell>
          <cell r="Q168">
            <v>-3853.99</v>
          </cell>
        </row>
        <row r="169">
          <cell r="B169">
            <v>444</v>
          </cell>
          <cell r="C169">
            <v>984887</v>
          </cell>
          <cell r="D169" t="str">
            <v>NATÉRCIA</v>
          </cell>
          <cell r="E169">
            <v>-16.424765136605128</v>
          </cell>
          <cell r="F169">
            <v>-0.14831322891841411</v>
          </cell>
          <cell r="G169">
            <v>0</v>
          </cell>
          <cell r="H169">
            <v>-16.573078365523543</v>
          </cell>
          <cell r="I169">
            <v>0.004565015387470339</v>
          </cell>
          <cell r="J169">
            <v>-23.123699986772408</v>
          </cell>
          <cell r="K169">
            <v>6.550621621248865</v>
          </cell>
          <cell r="L169">
            <v>0</v>
          </cell>
          <cell r="M169">
            <v>0</v>
          </cell>
          <cell r="N169">
            <v>0</v>
          </cell>
          <cell r="O169">
            <v>0.004565015387470339</v>
          </cell>
          <cell r="P169">
            <v>0.02341077</v>
          </cell>
          <cell r="Q169">
            <v>-6540.6</v>
          </cell>
        </row>
        <row r="170">
          <cell r="B170">
            <v>550</v>
          </cell>
          <cell r="C170">
            <v>985099</v>
          </cell>
          <cell r="D170" t="str">
            <v>RIO DOCE</v>
          </cell>
          <cell r="E170">
            <v>-7.851398719102145</v>
          </cell>
          <cell r="F170">
            <v>-0.07089698305426283</v>
          </cell>
          <cell r="G170">
            <v>0</v>
          </cell>
          <cell r="H170">
            <v>-7.922295702156408</v>
          </cell>
          <cell r="I170">
            <v>0.0045777180724144275</v>
          </cell>
          <cell r="J170">
            <v>-11.05287020267715</v>
          </cell>
          <cell r="K170">
            <v>3.1305745005207424</v>
          </cell>
          <cell r="L170">
            <v>0</v>
          </cell>
          <cell r="M170">
            <v>0</v>
          </cell>
          <cell r="N170">
            <v>0</v>
          </cell>
          <cell r="O170">
            <v>0.00457771807241425</v>
          </cell>
          <cell r="P170">
            <v>0.0307642</v>
          </cell>
          <cell r="Q170">
            <v>0</v>
          </cell>
        </row>
        <row r="171">
          <cell r="B171">
            <v>801</v>
          </cell>
          <cell r="C171">
            <v>980632</v>
          </cell>
          <cell r="D171" t="str">
            <v>JENIPAPO DE MINAS</v>
          </cell>
          <cell r="E171">
            <v>-16.515011098864488</v>
          </cell>
          <cell r="F171">
            <v>-0.14912813676965017</v>
          </cell>
          <cell r="G171">
            <v>0</v>
          </cell>
          <cell r="H171">
            <v>-16.66413923563414</v>
          </cell>
          <cell r="I171">
            <v>0.004691434657888749</v>
          </cell>
          <cell r="J171">
            <v>-23.24214060904269</v>
          </cell>
          <cell r="K171">
            <v>6.578001373408551</v>
          </cell>
          <cell r="L171">
            <v>0</v>
          </cell>
          <cell r="M171">
            <v>0</v>
          </cell>
          <cell r="N171">
            <v>0</v>
          </cell>
          <cell r="O171">
            <v>0.0046914346578894595</v>
          </cell>
          <cell r="P171">
            <v>0.02053154</v>
          </cell>
          <cell r="Q171">
            <v>-905.16</v>
          </cell>
        </row>
        <row r="172">
          <cell r="B172">
            <v>66</v>
          </cell>
          <cell r="C172">
            <v>984131</v>
          </cell>
          <cell r="D172" t="str">
            <v>BERTÓPOLIS</v>
          </cell>
          <cell r="E172">
            <v>-23.554196157376282</v>
          </cell>
          <cell r="F172">
            <v>-0.21269094916333417</v>
          </cell>
          <cell r="G172">
            <v>0</v>
          </cell>
          <cell r="H172">
            <v>-23.766887106539617</v>
          </cell>
          <cell r="I172">
            <v>0.004927379649825526</v>
          </cell>
          <cell r="J172">
            <v>-33.15329600246696</v>
          </cell>
          <cell r="K172">
            <v>9.386408895927342</v>
          </cell>
          <cell r="L172">
            <v>0</v>
          </cell>
          <cell r="M172">
            <v>0</v>
          </cell>
          <cell r="N172">
            <v>0</v>
          </cell>
          <cell r="O172">
            <v>0.004927379649824815</v>
          </cell>
          <cell r="P172">
            <v>0.01682941</v>
          </cell>
          <cell r="Q172">
            <v>-1918.03</v>
          </cell>
        </row>
        <row r="173">
          <cell r="B173">
            <v>38</v>
          </cell>
          <cell r="C173">
            <v>984075</v>
          </cell>
          <cell r="D173" t="str">
            <v>ARAPUÁ</v>
          </cell>
          <cell r="E173">
            <v>-10.017301814071836</v>
          </cell>
          <cell r="F173">
            <v>-0.09045477148320061</v>
          </cell>
          <cell r="G173">
            <v>0</v>
          </cell>
          <cell r="H173">
            <v>-10.107756585555036</v>
          </cell>
          <cell r="I173">
            <v>0.004958786547649652</v>
          </cell>
          <cell r="J173">
            <v>-14.09909861779306</v>
          </cell>
          <cell r="K173">
            <v>3.991342032238025</v>
          </cell>
          <cell r="L173">
            <v>0</v>
          </cell>
          <cell r="M173">
            <v>0</v>
          </cell>
          <cell r="N173">
            <v>0</v>
          </cell>
          <cell r="O173">
            <v>0.004958786547650362</v>
          </cell>
          <cell r="P173">
            <v>0.03114017</v>
          </cell>
          <cell r="Q173">
            <v>-9243.01</v>
          </cell>
        </row>
        <row r="174">
          <cell r="B174">
            <v>383</v>
          </cell>
          <cell r="C174">
            <v>984765</v>
          </cell>
          <cell r="D174" t="str">
            <v>LEANDRO FERREIRA</v>
          </cell>
          <cell r="E174">
            <v>-7.400168907688931</v>
          </cell>
          <cell r="F174">
            <v>-0.06682244379808254</v>
          </cell>
          <cell r="G174">
            <v>0</v>
          </cell>
          <cell r="H174">
            <v>-7.466991351487014</v>
          </cell>
          <cell r="I174">
            <v>0.004983742110607637</v>
          </cell>
          <cell r="J174">
            <v>-10.412820634245145</v>
          </cell>
          <cell r="K174">
            <v>2.9458292827581314</v>
          </cell>
          <cell r="L174">
            <v>0</v>
          </cell>
          <cell r="M174">
            <v>0</v>
          </cell>
          <cell r="N174">
            <v>0</v>
          </cell>
          <cell r="O174">
            <v>0.004983742110607814</v>
          </cell>
          <cell r="P174">
            <v>0.01679091</v>
          </cell>
          <cell r="Q174">
            <v>-3067.62</v>
          </cell>
        </row>
        <row r="175">
          <cell r="B175">
            <v>227</v>
          </cell>
          <cell r="C175">
            <v>984453</v>
          </cell>
          <cell r="D175" t="str">
            <v>DOM SILVÉRIO</v>
          </cell>
          <cell r="E175">
            <v>-10.107547776354478</v>
          </cell>
          <cell r="F175">
            <v>-0.09126967933443667</v>
          </cell>
          <cell r="G175">
            <v>0</v>
          </cell>
          <cell r="H175">
            <v>-10.198817455688914</v>
          </cell>
          <cell r="I175">
            <v>0.005156465355594265</v>
          </cell>
          <cell r="J175">
            <v>-14.2224156754688</v>
          </cell>
          <cell r="K175">
            <v>4.0235982197798865</v>
          </cell>
          <cell r="L175">
            <v>0</v>
          </cell>
          <cell r="M175">
            <v>0</v>
          </cell>
          <cell r="N175">
            <v>0</v>
          </cell>
          <cell r="O175">
            <v>0.005156465355593554</v>
          </cell>
          <cell r="P175">
            <v>0.02347872</v>
          </cell>
          <cell r="Q175">
            <v>-5995.61</v>
          </cell>
        </row>
        <row r="176">
          <cell r="B176">
            <v>561</v>
          </cell>
          <cell r="C176">
            <v>985121</v>
          </cell>
          <cell r="D176" t="str">
            <v>RITÁPOLIS</v>
          </cell>
          <cell r="E176">
            <v>-6.7684471716638654</v>
          </cell>
          <cell r="F176">
            <v>-0.06111808884015773</v>
          </cell>
          <cell r="G176">
            <v>0</v>
          </cell>
          <cell r="H176">
            <v>-6.829565260504023</v>
          </cell>
          <cell r="I176">
            <v>0.005522472747543361</v>
          </cell>
          <cell r="J176">
            <v>-9.52763686169492</v>
          </cell>
          <cell r="K176">
            <v>2.698071601190896</v>
          </cell>
          <cell r="L176">
            <v>0</v>
          </cell>
          <cell r="M176">
            <v>0</v>
          </cell>
          <cell r="N176">
            <v>0</v>
          </cell>
          <cell r="O176">
            <v>0.005522472747543361</v>
          </cell>
          <cell r="P176">
            <v>0.01819413</v>
          </cell>
          <cell r="Q176">
            <v>-3970.62</v>
          </cell>
        </row>
        <row r="177">
          <cell r="B177">
            <v>290</v>
          </cell>
          <cell r="C177">
            <v>984579</v>
          </cell>
          <cell r="D177" t="str">
            <v>GUIRICEMA</v>
          </cell>
          <cell r="E177">
            <v>-20.485833439556885</v>
          </cell>
          <cell r="F177">
            <v>-0.18498408222185392</v>
          </cell>
          <cell r="G177">
            <v>0</v>
          </cell>
          <cell r="H177">
            <v>-20.670817521778737</v>
          </cell>
          <cell r="I177">
            <v>0.005530329574685311</v>
          </cell>
          <cell r="J177">
            <v>-28.835221462151093</v>
          </cell>
          <cell r="K177">
            <v>8.164403940372356</v>
          </cell>
          <cell r="L177">
            <v>0</v>
          </cell>
          <cell r="M177">
            <v>0</v>
          </cell>
          <cell r="N177">
            <v>0</v>
          </cell>
          <cell r="O177">
            <v>0.0055303295746860215</v>
          </cell>
          <cell r="P177">
            <v>0.02624304</v>
          </cell>
          <cell r="Q177">
            <v>-9377.71</v>
          </cell>
        </row>
        <row r="178">
          <cell r="B178">
            <v>391</v>
          </cell>
          <cell r="C178">
            <v>984781</v>
          </cell>
          <cell r="D178" t="str">
            <v>MADRE DE DEUS DE MINAS</v>
          </cell>
          <cell r="E178">
            <v>-7.039185058511794</v>
          </cell>
          <cell r="F178">
            <v>-0.0635628123935021</v>
          </cell>
          <cell r="G178">
            <v>0</v>
          </cell>
          <cell r="H178">
            <v>-7.102747870905296</v>
          </cell>
          <cell r="I178">
            <v>0.005538536216408829</v>
          </cell>
          <cell r="J178">
            <v>-9.907928987042396</v>
          </cell>
          <cell r="K178">
            <v>2.8051811161371</v>
          </cell>
          <cell r="L178">
            <v>0</v>
          </cell>
          <cell r="M178">
            <v>0</v>
          </cell>
          <cell r="N178">
            <v>0</v>
          </cell>
          <cell r="O178">
            <v>0.005538536216408652</v>
          </cell>
          <cell r="P178">
            <v>0.03865286</v>
          </cell>
          <cell r="Q178">
            <v>-10506.33</v>
          </cell>
        </row>
        <row r="179">
          <cell r="B179">
            <v>214</v>
          </cell>
          <cell r="C179">
            <v>984427</v>
          </cell>
          <cell r="D179" t="str">
            <v>DESTERRO DE ENTRE RIOS</v>
          </cell>
          <cell r="E179">
            <v>-28.87870793249458</v>
          </cell>
          <cell r="F179">
            <v>-0.2607705123842607</v>
          </cell>
          <cell r="G179">
            <v>0</v>
          </cell>
          <cell r="H179">
            <v>-29.139478444878844</v>
          </cell>
          <cell r="I179">
            <v>0.00582111216363046</v>
          </cell>
          <cell r="J179">
            <v>-40.64795792914229</v>
          </cell>
          <cell r="K179">
            <v>11.508479484263443</v>
          </cell>
          <cell r="L179">
            <v>0</v>
          </cell>
          <cell r="M179">
            <v>0</v>
          </cell>
          <cell r="N179">
            <v>0</v>
          </cell>
          <cell r="O179">
            <v>0.00582111216363046</v>
          </cell>
          <cell r="P179">
            <v>0.03262661</v>
          </cell>
          <cell r="Q179">
            <v>-3355.07</v>
          </cell>
        </row>
        <row r="180">
          <cell r="B180">
            <v>814</v>
          </cell>
          <cell r="C180">
            <v>980658</v>
          </cell>
          <cell r="D180" t="str">
            <v>NATALÂNDIA</v>
          </cell>
          <cell r="E180">
            <v>-5.505003699613735</v>
          </cell>
          <cell r="F180">
            <v>-0.049709378922852925</v>
          </cell>
          <cell r="G180">
            <v>0</v>
          </cell>
          <cell r="H180">
            <v>-5.554713078536588</v>
          </cell>
          <cell r="I180">
            <v>0.005965538440250384</v>
          </cell>
          <cell r="J180">
            <v>-7.747653110172541</v>
          </cell>
          <cell r="K180">
            <v>2.1929400316359526</v>
          </cell>
          <cell r="L180">
            <v>0</v>
          </cell>
          <cell r="M180">
            <v>0</v>
          </cell>
          <cell r="N180">
            <v>0</v>
          </cell>
          <cell r="O180">
            <v>0.005965538440250384</v>
          </cell>
          <cell r="P180">
            <v>0.02619816</v>
          </cell>
          <cell r="Q180">
            <v>-4836.36</v>
          </cell>
        </row>
        <row r="181">
          <cell r="B181">
            <v>601</v>
          </cell>
          <cell r="C181">
            <v>985201</v>
          </cell>
          <cell r="D181" t="str">
            <v>SANTO ANTÔNIO DO GRAMA</v>
          </cell>
          <cell r="E181">
            <v>-7.309922945406289</v>
          </cell>
          <cell r="F181">
            <v>-0.06600753594721027</v>
          </cell>
          <cell r="G181">
            <v>0</v>
          </cell>
          <cell r="H181">
            <v>-7.375930481353499</v>
          </cell>
          <cell r="I181">
            <v>0.006256509259492305</v>
          </cell>
          <cell r="J181">
            <v>-10.288725084556791</v>
          </cell>
          <cell r="K181">
            <v>2.9127946032032925</v>
          </cell>
          <cell r="L181">
            <v>0</v>
          </cell>
          <cell r="M181">
            <v>0</v>
          </cell>
          <cell r="N181">
            <v>0</v>
          </cell>
          <cell r="O181">
            <v>0.006256509259491949</v>
          </cell>
          <cell r="P181">
            <v>0.02467633</v>
          </cell>
          <cell r="Q181">
            <v>0</v>
          </cell>
        </row>
        <row r="182">
          <cell r="B182">
            <v>519</v>
          </cell>
          <cell r="C182">
            <v>985037</v>
          </cell>
          <cell r="D182" t="str">
            <v>POCRANE</v>
          </cell>
          <cell r="E182">
            <v>-12.724680682714098</v>
          </cell>
          <cell r="F182">
            <v>-0.11490200701919094</v>
          </cell>
          <cell r="G182">
            <v>0</v>
          </cell>
          <cell r="H182">
            <v>-12.83958268973329</v>
          </cell>
          <cell r="I182">
            <v>0.006638735827527853</v>
          </cell>
          <cell r="J182">
            <v>-17.911698075954337</v>
          </cell>
          <cell r="K182">
            <v>5.072115386221048</v>
          </cell>
          <cell r="L182">
            <v>0</v>
          </cell>
          <cell r="M182">
            <v>0</v>
          </cell>
          <cell r="N182">
            <v>0</v>
          </cell>
          <cell r="O182">
            <v>0.006638735827527498</v>
          </cell>
          <cell r="P182">
            <v>0.02316171</v>
          </cell>
          <cell r="Q182">
            <v>-7220.84</v>
          </cell>
        </row>
        <row r="183">
          <cell r="B183">
            <v>454</v>
          </cell>
          <cell r="C183">
            <v>984907</v>
          </cell>
          <cell r="D183" t="str">
            <v>OLARIA</v>
          </cell>
          <cell r="E183">
            <v>-10.288039700943045</v>
          </cell>
          <cell r="F183">
            <v>-0.09289949503672688</v>
          </cell>
          <cell r="G183">
            <v>0</v>
          </cell>
          <cell r="H183">
            <v>-10.380939195979773</v>
          </cell>
          <cell r="I183">
            <v>0.006675327675429799</v>
          </cell>
          <cell r="J183">
            <v>-14.48314547750997</v>
          </cell>
          <cell r="K183">
            <v>4.102206281530197</v>
          </cell>
          <cell r="L183">
            <v>0</v>
          </cell>
          <cell r="M183">
            <v>0</v>
          </cell>
          <cell r="N183">
            <v>0</v>
          </cell>
          <cell r="O183">
            <v>0.006675327675429443</v>
          </cell>
          <cell r="P183">
            <v>0.01600219</v>
          </cell>
          <cell r="Q183">
            <v>-954.81</v>
          </cell>
        </row>
        <row r="184">
          <cell r="B184">
            <v>662</v>
          </cell>
          <cell r="C184">
            <v>985323</v>
          </cell>
          <cell r="D184" t="str">
            <v>SENHORA DOS REMÉDIOS</v>
          </cell>
          <cell r="E184">
            <v>-33.03002219768241</v>
          </cell>
          <cell r="F184">
            <v>-0.29825627353930034</v>
          </cell>
          <cell r="G184">
            <v>0</v>
          </cell>
          <cell r="H184">
            <v>-33.328278471221715</v>
          </cell>
          <cell r="I184">
            <v>0.006980246120201628</v>
          </cell>
          <cell r="J184">
            <v>-46.49369597313489</v>
          </cell>
          <cell r="K184">
            <v>13.165417501913176</v>
          </cell>
          <cell r="L184">
            <v>0</v>
          </cell>
          <cell r="M184">
            <v>0</v>
          </cell>
          <cell r="N184">
            <v>0</v>
          </cell>
          <cell r="O184">
            <v>0.006980246120200206</v>
          </cell>
          <cell r="P184">
            <v>0.02173456</v>
          </cell>
          <cell r="Q184">
            <v>-2788.54</v>
          </cell>
        </row>
        <row r="185">
          <cell r="B185">
            <v>361</v>
          </cell>
          <cell r="C185">
            <v>984721</v>
          </cell>
          <cell r="D185" t="str">
            <v>JOANÉSIA</v>
          </cell>
          <cell r="E185">
            <v>-10.919761436944828</v>
          </cell>
          <cell r="F185">
            <v>-0.09860384999519739</v>
          </cell>
          <cell r="G185">
            <v>0</v>
          </cell>
          <cell r="H185">
            <v>-11.018365286940025</v>
          </cell>
          <cell r="I185">
            <v>0.007239121134807647</v>
          </cell>
          <cell r="J185">
            <v>-15.367783236972173</v>
          </cell>
          <cell r="K185">
            <v>4.349417950032148</v>
          </cell>
          <cell r="L185">
            <v>0</v>
          </cell>
          <cell r="M185">
            <v>0</v>
          </cell>
          <cell r="N185">
            <v>0</v>
          </cell>
          <cell r="O185">
            <v>0.0072391211348072915</v>
          </cell>
          <cell r="P185">
            <v>0.02259297</v>
          </cell>
          <cell r="Q185">
            <v>-12960.34</v>
          </cell>
        </row>
        <row r="186">
          <cell r="B186">
            <v>506</v>
          </cell>
          <cell r="C186">
            <v>985011</v>
          </cell>
          <cell r="D186" t="str">
            <v>PIRACEMA</v>
          </cell>
          <cell r="E186">
            <v>-26.35182098844089</v>
          </cell>
          <cell r="F186">
            <v>-0.23795309255037866</v>
          </cell>
          <cell r="G186">
            <v>0</v>
          </cell>
          <cell r="H186">
            <v>-26.589774080991265</v>
          </cell>
          <cell r="I186">
            <v>0.008297856394074187</v>
          </cell>
          <cell r="J186">
            <v>-37.09497121853201</v>
          </cell>
          <cell r="K186">
            <v>10.505197137540744</v>
          </cell>
          <cell r="L186">
            <v>0</v>
          </cell>
          <cell r="M186">
            <v>0</v>
          </cell>
          <cell r="N186">
            <v>0</v>
          </cell>
          <cell r="O186">
            <v>0.008297856394072767</v>
          </cell>
          <cell r="P186">
            <v>0.03481102</v>
          </cell>
          <cell r="Q186">
            <v>-5023.1</v>
          </cell>
        </row>
        <row r="187">
          <cell r="B187">
            <v>57</v>
          </cell>
          <cell r="C187">
            <v>984113</v>
          </cell>
          <cell r="D187" t="str">
            <v>BARRA LONGA</v>
          </cell>
          <cell r="E187">
            <v>-14.710091853071937</v>
          </cell>
          <cell r="F187">
            <v>-0.13282997974529281</v>
          </cell>
          <cell r="G187">
            <v>0</v>
          </cell>
          <cell r="H187">
            <v>-14.842921832817229</v>
          </cell>
          <cell r="I187">
            <v>0.008850519089901355</v>
          </cell>
          <cell r="J187">
            <v>-20.704466197146395</v>
          </cell>
          <cell r="K187">
            <v>5.861544364329166</v>
          </cell>
          <cell r="L187">
            <v>0</v>
          </cell>
          <cell r="M187">
            <v>0</v>
          </cell>
          <cell r="N187">
            <v>0</v>
          </cell>
          <cell r="O187">
            <v>0.008850519089900644</v>
          </cell>
          <cell r="P187">
            <v>0.02178026</v>
          </cell>
          <cell r="Q187">
            <v>-2493.21</v>
          </cell>
        </row>
        <row r="188">
          <cell r="B188">
            <v>265</v>
          </cell>
          <cell r="C188">
            <v>984529</v>
          </cell>
          <cell r="D188" t="str">
            <v>FRANCISCO BADARÓ</v>
          </cell>
          <cell r="E188">
            <v>-25.44936136547476</v>
          </cell>
          <cell r="F188">
            <v>-0.22980401403819997</v>
          </cell>
          <cell r="G188">
            <v>0</v>
          </cell>
          <cell r="H188">
            <v>-25.679165379512963</v>
          </cell>
          <cell r="I188">
            <v>0.009813883862625517</v>
          </cell>
          <cell r="J188">
            <v>-35.819697501887276</v>
          </cell>
          <cell r="K188">
            <v>10.140532122374314</v>
          </cell>
          <cell r="L188">
            <v>0</v>
          </cell>
          <cell r="M188">
            <v>0</v>
          </cell>
          <cell r="N188">
            <v>0</v>
          </cell>
          <cell r="O188">
            <v>0.009813883862626938</v>
          </cell>
          <cell r="P188">
            <v>0.01987063</v>
          </cell>
          <cell r="Q188">
            <v>-1236.66</v>
          </cell>
        </row>
        <row r="189">
          <cell r="B189">
            <v>425</v>
          </cell>
          <cell r="C189">
            <v>984849</v>
          </cell>
          <cell r="D189" t="str">
            <v>MONJOLOS</v>
          </cell>
          <cell r="E189">
            <v>-6.678201209381223</v>
          </cell>
          <cell r="F189">
            <v>-0.06030318098892167</v>
          </cell>
          <cell r="G189">
            <v>0</v>
          </cell>
          <cell r="H189">
            <v>-6.738504390370145</v>
          </cell>
          <cell r="I189">
            <v>0.010026308884971514</v>
          </cell>
          <cell r="J189">
            <v>-9.396642699800577</v>
          </cell>
          <cell r="K189">
            <v>2.6581383094304316</v>
          </cell>
          <cell r="L189">
            <v>0</v>
          </cell>
          <cell r="M189">
            <v>0</v>
          </cell>
          <cell r="N189">
            <v>0</v>
          </cell>
          <cell r="O189">
            <v>0.01002630888497169</v>
          </cell>
          <cell r="P189">
            <v>0.02061408</v>
          </cell>
          <cell r="Q189">
            <v>-1878.62</v>
          </cell>
        </row>
        <row r="190">
          <cell r="B190">
            <v>31</v>
          </cell>
          <cell r="C190">
            <v>984061</v>
          </cell>
          <cell r="D190" t="str">
            <v>ANTÔNIO PRADO DE  MINAS</v>
          </cell>
          <cell r="E190">
            <v>-15.612551475968212</v>
          </cell>
          <cell r="F190">
            <v>-0.14097905825747148</v>
          </cell>
          <cell r="G190">
            <v>0</v>
          </cell>
          <cell r="H190">
            <v>-15.753530534225684</v>
          </cell>
          <cell r="I190">
            <v>0.01014722003701536</v>
          </cell>
          <cell r="J190">
            <v>-21.975863701746857</v>
          </cell>
          <cell r="K190">
            <v>6.222333167521173</v>
          </cell>
          <cell r="L190">
            <v>0</v>
          </cell>
          <cell r="M190">
            <v>0</v>
          </cell>
          <cell r="N190">
            <v>0</v>
          </cell>
          <cell r="O190">
            <v>0.01014722003701607</v>
          </cell>
          <cell r="P190">
            <v>0.01498419</v>
          </cell>
          <cell r="Q190">
            <v>-944.8</v>
          </cell>
        </row>
        <row r="191">
          <cell r="B191">
            <v>303</v>
          </cell>
          <cell r="C191">
            <v>984605</v>
          </cell>
          <cell r="D191" t="str">
            <v>IGUATAMA</v>
          </cell>
          <cell r="E191">
            <v>-6.226971397921443</v>
          </cell>
          <cell r="F191">
            <v>-0.056228641733468976</v>
          </cell>
          <cell r="G191">
            <v>0</v>
          </cell>
          <cell r="H191">
            <v>-6.283200039654912</v>
          </cell>
          <cell r="I191">
            <v>-0.008950727492083388</v>
          </cell>
          <cell r="J191">
            <v>-8.764502689405344</v>
          </cell>
          <cell r="K191">
            <v>2.4813026497504316</v>
          </cell>
          <cell r="L191">
            <v>-0.04</v>
          </cell>
          <cell r="M191">
            <v>0</v>
          </cell>
          <cell r="N191">
            <v>0</v>
          </cell>
          <cell r="O191">
            <v>0.031049272507916968</v>
          </cell>
          <cell r="P191">
            <v>0.05823099</v>
          </cell>
          <cell r="Q191">
            <v>-35306.1</v>
          </cell>
        </row>
        <row r="192">
          <cell r="B192">
            <v>706</v>
          </cell>
          <cell r="C192">
            <v>985411</v>
          </cell>
          <cell r="D192" t="str">
            <v>VARGEM BONITA</v>
          </cell>
          <cell r="E192">
            <v>-6.7684471716638654</v>
          </cell>
          <cell r="F192">
            <v>-0.06111808884015773</v>
          </cell>
          <cell r="G192">
            <v>0</v>
          </cell>
          <cell r="H192">
            <v>-6.829565260504023</v>
          </cell>
          <cell r="I192">
            <v>-0.00795135942844354</v>
          </cell>
          <cell r="J192">
            <v>-9.529179358021064</v>
          </cell>
          <cell r="K192">
            <v>2.699614097517041</v>
          </cell>
          <cell r="L192">
            <v>-0.04</v>
          </cell>
          <cell r="M192">
            <v>0</v>
          </cell>
          <cell r="N192">
            <v>0</v>
          </cell>
          <cell r="O192">
            <v>0.032048640571556285</v>
          </cell>
          <cell r="P192">
            <v>0.02407898</v>
          </cell>
          <cell r="Q192">
            <v>-3734.14</v>
          </cell>
        </row>
        <row r="193">
          <cell r="B193">
            <v>218</v>
          </cell>
          <cell r="C193">
            <v>984435</v>
          </cell>
          <cell r="D193" t="str">
            <v>DIONÍSIO</v>
          </cell>
          <cell r="E193">
            <v>-13.897878192458302</v>
          </cell>
          <cell r="F193">
            <v>-0.12549580908489588</v>
          </cell>
          <cell r="G193">
            <v>0</v>
          </cell>
          <cell r="H193">
            <v>-14.023374001543198</v>
          </cell>
          <cell r="I193">
            <v>-0.005030644689395559</v>
          </cell>
          <cell r="J193">
            <v>-19.566866309643956</v>
          </cell>
          <cell r="K193">
            <v>5.543492308100758</v>
          </cell>
          <cell r="L193">
            <v>-0.04</v>
          </cell>
          <cell r="M193">
            <v>0</v>
          </cell>
          <cell r="N193">
            <v>0</v>
          </cell>
          <cell r="O193">
            <v>0.03496935531060515</v>
          </cell>
          <cell r="P193">
            <v>0.02238019</v>
          </cell>
          <cell r="Q193">
            <v>-7023.34</v>
          </cell>
        </row>
        <row r="194">
          <cell r="B194">
            <v>689</v>
          </cell>
          <cell r="C194">
            <v>985377</v>
          </cell>
          <cell r="D194" t="str">
            <v>TIROS</v>
          </cell>
          <cell r="E194">
            <v>-24.27616385566071</v>
          </cell>
          <cell r="F194">
            <v>-0.2192102119734045</v>
          </cell>
          <cell r="G194">
            <v>0</v>
          </cell>
          <cell r="H194">
            <v>-24.495374067634113</v>
          </cell>
          <cell r="I194">
            <v>-0.004871185365482234</v>
          </cell>
          <cell r="J194">
            <v>-34.17074434180104</v>
          </cell>
          <cell r="K194">
            <v>9.675370274166927</v>
          </cell>
          <cell r="L194">
            <v>-0.04</v>
          </cell>
          <cell r="M194">
            <v>0</v>
          </cell>
          <cell r="N194">
            <v>0</v>
          </cell>
          <cell r="O194">
            <v>0.03512881463451919</v>
          </cell>
          <cell r="P194">
            <v>0.07545811</v>
          </cell>
          <cell r="Q194">
            <v>-25882.48</v>
          </cell>
        </row>
        <row r="195">
          <cell r="B195">
            <v>331</v>
          </cell>
          <cell r="C195">
            <v>984661</v>
          </cell>
          <cell r="D195" t="str">
            <v>ITANHANDU</v>
          </cell>
          <cell r="E195">
            <v>-6.587955246958882</v>
          </cell>
          <cell r="F195">
            <v>-0.059488273137685614</v>
          </cell>
          <cell r="G195">
            <v>0</v>
          </cell>
          <cell r="H195">
            <v>-6.647443520096568</v>
          </cell>
          <cell r="I195">
            <v>-0.0022341998210322345</v>
          </cell>
          <cell r="J195">
            <v>-9.273393791468697</v>
          </cell>
          <cell r="K195">
            <v>2.6259502713721297</v>
          </cell>
          <cell r="L195">
            <v>-0.04</v>
          </cell>
          <cell r="M195">
            <v>0</v>
          </cell>
          <cell r="N195">
            <v>0</v>
          </cell>
          <cell r="O195">
            <v>0.037765800178967766</v>
          </cell>
          <cell r="P195">
            <v>0.07805478</v>
          </cell>
          <cell r="Q195">
            <v>-38192.6</v>
          </cell>
        </row>
        <row r="196">
          <cell r="B196">
            <v>335</v>
          </cell>
          <cell r="C196">
            <v>984669</v>
          </cell>
          <cell r="D196" t="str">
            <v>ITAPECERICA</v>
          </cell>
          <cell r="E196">
            <v>-23.554196157399566</v>
          </cell>
          <cell r="F196">
            <v>-0.21269094916351605</v>
          </cell>
          <cell r="G196">
            <v>0</v>
          </cell>
          <cell r="H196">
            <v>-23.766887106563082</v>
          </cell>
          <cell r="I196">
            <v>0.0020332124491687863</v>
          </cell>
          <cell r="J196">
            <v>-33.15620972223987</v>
          </cell>
          <cell r="K196">
            <v>9.38932261567679</v>
          </cell>
          <cell r="L196">
            <v>-0.04</v>
          </cell>
          <cell r="M196">
            <v>0</v>
          </cell>
          <cell r="N196">
            <v>0</v>
          </cell>
          <cell r="O196">
            <v>0.04203321244917021</v>
          </cell>
          <cell r="P196">
            <v>0.07664673</v>
          </cell>
          <cell r="Q196">
            <v>-28363.59</v>
          </cell>
        </row>
        <row r="197">
          <cell r="B197">
            <v>564</v>
          </cell>
          <cell r="C197">
            <v>985127</v>
          </cell>
          <cell r="D197" t="str">
            <v>ROMARIA</v>
          </cell>
          <cell r="E197">
            <v>-9.656317964941264</v>
          </cell>
          <cell r="F197">
            <v>-0.08719514007825638</v>
          </cell>
          <cell r="G197">
            <v>0</v>
          </cell>
          <cell r="H197">
            <v>-9.74351310501952</v>
          </cell>
          <cell r="I197">
            <v>0.002725371138330957</v>
          </cell>
          <cell r="J197">
            <v>-13.591118545594508</v>
          </cell>
          <cell r="K197">
            <v>3.8476054405749878</v>
          </cell>
          <cell r="L197">
            <v>-0.04</v>
          </cell>
          <cell r="M197">
            <v>0</v>
          </cell>
          <cell r="N197">
            <v>0</v>
          </cell>
          <cell r="O197">
            <v>0.0427253711383306</v>
          </cell>
          <cell r="P197">
            <v>0.05456899</v>
          </cell>
          <cell r="Q197">
            <v>-30463.62</v>
          </cell>
        </row>
        <row r="198">
          <cell r="B198">
            <v>128</v>
          </cell>
          <cell r="C198">
            <v>984255</v>
          </cell>
          <cell r="D198" t="str">
            <v>CAPITÓLIO</v>
          </cell>
          <cell r="E198">
            <v>-17.4174707217142</v>
          </cell>
          <cell r="F198">
            <v>-0.15727721528164695</v>
          </cell>
          <cell r="G198">
            <v>0</v>
          </cell>
          <cell r="H198">
            <v>-17.574747936995845</v>
          </cell>
          <cell r="I198">
            <v>0.0030976357576946614</v>
          </cell>
          <cell r="J198">
            <v>-24.51675708607945</v>
          </cell>
          <cell r="K198">
            <v>6.9420091490836064</v>
          </cell>
          <cell r="L198">
            <v>-0.04</v>
          </cell>
          <cell r="M198">
            <v>0</v>
          </cell>
          <cell r="N198">
            <v>0</v>
          </cell>
          <cell r="O198">
            <v>0.04309763575769395</v>
          </cell>
          <cell r="P198">
            <v>0.05688244</v>
          </cell>
          <cell r="Q198">
            <v>-15184.39</v>
          </cell>
        </row>
        <row r="199">
          <cell r="B199">
            <v>783</v>
          </cell>
          <cell r="C199">
            <v>980592</v>
          </cell>
          <cell r="D199" t="str">
            <v>CONFINS</v>
          </cell>
          <cell r="E199">
            <v>-1.8951652080751957</v>
          </cell>
          <cell r="F199">
            <v>-0.017113064874865812</v>
          </cell>
          <cell r="G199">
            <v>0</v>
          </cell>
          <cell r="H199">
            <v>-1.9122782729500616</v>
          </cell>
          <cell r="I199">
            <v>-0.0037082937527884497</v>
          </cell>
          <cell r="J199">
            <v>-2.6648110965179512</v>
          </cell>
          <cell r="K199">
            <v>0.7525328235678896</v>
          </cell>
          <cell r="L199">
            <v>-0.06</v>
          </cell>
          <cell r="M199">
            <v>0</v>
          </cell>
          <cell r="N199">
            <v>0</v>
          </cell>
          <cell r="O199">
            <v>0.05629170624721164</v>
          </cell>
          <cell r="P199">
            <v>0.08011415</v>
          </cell>
          <cell r="Q199">
            <v>-41320.36</v>
          </cell>
        </row>
        <row r="200">
          <cell r="B200">
            <v>118</v>
          </cell>
          <cell r="C200">
            <v>984235</v>
          </cell>
          <cell r="D200" t="str">
            <v>CANÁPOLIS</v>
          </cell>
          <cell r="E200">
            <v>-8.031890643853695</v>
          </cell>
          <cell r="F200">
            <v>-0.07252679875819013</v>
          </cell>
          <cell r="G200">
            <v>0</v>
          </cell>
          <cell r="H200">
            <v>-8.104417442611885</v>
          </cell>
          <cell r="I200">
            <v>-0.002387340684072115</v>
          </cell>
          <cell r="J200">
            <v>-11.303540473073372</v>
          </cell>
          <cell r="K200">
            <v>3.1991230304614877</v>
          </cell>
          <cell r="L200">
            <v>-0.06</v>
          </cell>
          <cell r="M200">
            <v>0</v>
          </cell>
          <cell r="N200">
            <v>0</v>
          </cell>
          <cell r="O200">
            <v>0.05761265931592824</v>
          </cell>
          <cell r="P200">
            <v>0.08629986</v>
          </cell>
          <cell r="Q200">
            <v>-50737.1</v>
          </cell>
        </row>
        <row r="201">
          <cell r="B201">
            <v>304</v>
          </cell>
          <cell r="C201">
            <v>984607</v>
          </cell>
          <cell r="D201" t="str">
            <v>IJACI</v>
          </cell>
          <cell r="E201">
            <v>-7.30992294549942</v>
          </cell>
          <cell r="F201">
            <v>-0.06600753594757407</v>
          </cell>
          <cell r="G201">
            <v>0</v>
          </cell>
          <cell r="H201">
            <v>-7.375930481446995</v>
          </cell>
          <cell r="I201">
            <v>0.00836906990643911</v>
          </cell>
          <cell r="J201">
            <v>-10.289355497885845</v>
          </cell>
          <cell r="K201">
            <v>2.9134250164388504</v>
          </cell>
          <cell r="L201">
            <v>-0.05</v>
          </cell>
          <cell r="M201">
            <v>0</v>
          </cell>
          <cell r="N201">
            <v>0</v>
          </cell>
          <cell r="O201">
            <v>0.05836906990643893</v>
          </cell>
          <cell r="P201">
            <v>0.06458392</v>
          </cell>
          <cell r="Q201">
            <v>-39847.58</v>
          </cell>
        </row>
        <row r="202">
          <cell r="B202">
            <v>248</v>
          </cell>
          <cell r="C202">
            <v>984495</v>
          </cell>
          <cell r="D202" t="str">
            <v>ESTRELA DO SUL</v>
          </cell>
          <cell r="E202">
            <v>-11.641729135252536</v>
          </cell>
          <cell r="F202">
            <v>-0.10512311280399445</v>
          </cell>
          <cell r="G202">
            <v>0</v>
          </cell>
          <cell r="H202">
            <v>-11.74685224805653</v>
          </cell>
          <cell r="I202">
            <v>0.00017613799645914698</v>
          </cell>
          <cell r="J202">
            <v>-16.381720285539632</v>
          </cell>
          <cell r="K202">
            <v>4.634868037483102</v>
          </cell>
          <cell r="L202">
            <v>-0.06</v>
          </cell>
          <cell r="M202">
            <v>0</v>
          </cell>
          <cell r="N202">
            <v>0</v>
          </cell>
          <cell r="O202">
            <v>0.060176137996458434</v>
          </cell>
          <cell r="P202">
            <v>0.07902889</v>
          </cell>
          <cell r="Q202">
            <v>-38349.04</v>
          </cell>
        </row>
        <row r="203">
          <cell r="B203">
            <v>111</v>
          </cell>
          <cell r="C203">
            <v>984221</v>
          </cell>
          <cell r="D203" t="str">
            <v>CAMPINA VERDE</v>
          </cell>
          <cell r="E203">
            <v>-33.391006046906114</v>
          </cell>
          <cell r="F203">
            <v>-0.301515904943517</v>
          </cell>
          <cell r="G203">
            <v>0</v>
          </cell>
          <cell r="H203">
            <v>-33.69252195184963</v>
          </cell>
          <cell r="I203">
            <v>-0.0017523191778309412</v>
          </cell>
          <cell r="J203">
            <v>-46.999770561174955</v>
          </cell>
          <cell r="K203">
            <v>13.307248609325327</v>
          </cell>
          <cell r="L203">
            <v>-0.07</v>
          </cell>
          <cell r="M203">
            <v>0</v>
          </cell>
          <cell r="N203">
            <v>0</v>
          </cell>
          <cell r="O203">
            <v>0.06824768082216764</v>
          </cell>
          <cell r="P203">
            <v>0.11158247</v>
          </cell>
          <cell r="Q203">
            <v>-54126.76</v>
          </cell>
        </row>
        <row r="204">
          <cell r="B204">
            <v>507</v>
          </cell>
          <cell r="C204">
            <v>985013</v>
          </cell>
          <cell r="D204" t="str">
            <v>PIRAJUBA</v>
          </cell>
          <cell r="E204">
            <v>-5.14401985052973</v>
          </cell>
          <cell r="F204">
            <v>-0.046449747518636286</v>
          </cell>
          <cell r="G204">
            <v>0</v>
          </cell>
          <cell r="H204">
            <v>-5.190469598048367</v>
          </cell>
          <cell r="I204">
            <v>0.001228956153136096</v>
          </cell>
          <cell r="J204">
            <v>-7.242141804419225</v>
          </cell>
          <cell r="K204">
            <v>2.051672206370858</v>
          </cell>
          <cell r="L204">
            <v>-0.07</v>
          </cell>
          <cell r="M204">
            <v>0</v>
          </cell>
          <cell r="N204">
            <v>0</v>
          </cell>
          <cell r="O204">
            <v>0.07122895615313646</v>
          </cell>
          <cell r="P204">
            <v>0.09515262</v>
          </cell>
          <cell r="Q204">
            <v>-50175.76</v>
          </cell>
        </row>
        <row r="205">
          <cell r="B205">
            <v>182</v>
          </cell>
          <cell r="C205">
            <v>984363</v>
          </cell>
          <cell r="D205" t="str">
            <v>CONQUISTA</v>
          </cell>
          <cell r="E205">
            <v>-5.053773888386786</v>
          </cell>
          <cell r="F205">
            <v>-0.04563483966776403</v>
          </cell>
          <cell r="G205">
            <v>0</v>
          </cell>
          <cell r="H205">
            <v>-5.09940872805455</v>
          </cell>
          <cell r="I205">
            <v>0.0018992449855431916</v>
          </cell>
          <cell r="J205">
            <v>-7.114551284321351</v>
          </cell>
          <cell r="K205">
            <v>2.0151425562668006</v>
          </cell>
          <cell r="L205">
            <v>-0.07</v>
          </cell>
          <cell r="M205">
            <v>0</v>
          </cell>
          <cell r="N205">
            <v>0</v>
          </cell>
          <cell r="O205">
            <v>0.07189924498554284</v>
          </cell>
          <cell r="P205">
            <v>0.1065818</v>
          </cell>
          <cell r="Q205">
            <v>-62514.2</v>
          </cell>
        </row>
        <row r="206">
          <cell r="B206">
            <v>98</v>
          </cell>
          <cell r="C206">
            <v>984195</v>
          </cell>
          <cell r="D206" t="str">
            <v>CACHOEIRA DOURADA</v>
          </cell>
          <cell r="E206">
            <v>-3.0683627178892494</v>
          </cell>
          <cell r="F206">
            <v>-0.02770686693984317</v>
          </cell>
          <cell r="G206">
            <v>0</v>
          </cell>
          <cell r="H206">
            <v>-3.0960695848290927</v>
          </cell>
          <cell r="I206">
            <v>0.0037593715882394464</v>
          </cell>
          <cell r="J206">
            <v>-4.315795845663525</v>
          </cell>
          <cell r="K206">
            <v>1.219726260834432</v>
          </cell>
          <cell r="L206">
            <v>-0.07</v>
          </cell>
          <cell r="M206">
            <v>0</v>
          </cell>
          <cell r="N206">
            <v>0</v>
          </cell>
          <cell r="O206">
            <v>0.07375937158823936</v>
          </cell>
          <cell r="P206">
            <v>0.08228492</v>
          </cell>
          <cell r="Q206">
            <v>-50768.91</v>
          </cell>
        </row>
        <row r="207">
          <cell r="B207">
            <v>460</v>
          </cell>
          <cell r="C207">
            <v>984919</v>
          </cell>
          <cell r="D207" t="str">
            <v>OURO FINO</v>
          </cell>
          <cell r="E207">
            <v>-22.29075268544257</v>
          </cell>
          <cell r="F207">
            <v>-0.20128223924693886</v>
          </cell>
          <cell r="G207">
            <v>0</v>
          </cell>
          <cell r="H207">
            <v>-22.49203492468951</v>
          </cell>
          <cell r="I207">
            <v>0.003924337997887051</v>
          </cell>
          <cell r="J207">
            <v>-31.373301777348388</v>
          </cell>
          <cell r="K207">
            <v>8.881266852658879</v>
          </cell>
          <cell r="L207">
            <v>-0.07</v>
          </cell>
          <cell r="M207">
            <v>0</v>
          </cell>
          <cell r="N207">
            <v>0</v>
          </cell>
          <cell r="O207">
            <v>0.07392433799788706</v>
          </cell>
          <cell r="P207">
            <v>0.10578571</v>
          </cell>
          <cell r="Q207">
            <v>-57868.79</v>
          </cell>
        </row>
        <row r="208">
          <cell r="B208">
            <v>643</v>
          </cell>
          <cell r="C208">
            <v>985285</v>
          </cell>
          <cell r="D208" t="str">
            <v>SÃO ROQUE DE MINAS</v>
          </cell>
          <cell r="E208">
            <v>-15.702797438297422</v>
          </cell>
          <cell r="F208">
            <v>-0.14179396610779804</v>
          </cell>
          <cell r="G208">
            <v>0</v>
          </cell>
          <cell r="H208">
            <v>-15.84459140440522</v>
          </cell>
          <cell r="I208">
            <v>0.002653613346410566</v>
          </cell>
          <cell r="J208">
            <v>-22.104263530566822</v>
          </cell>
          <cell r="K208">
            <v>6.259672126161602</v>
          </cell>
          <cell r="L208">
            <v>-0.08</v>
          </cell>
          <cell r="M208">
            <v>0</v>
          </cell>
          <cell r="N208">
            <v>0</v>
          </cell>
          <cell r="O208">
            <v>0.08265361334641057</v>
          </cell>
          <cell r="P208">
            <v>0.0665381</v>
          </cell>
          <cell r="Q208">
            <v>-18356.22</v>
          </cell>
        </row>
        <row r="209">
          <cell r="B209">
            <v>334</v>
          </cell>
          <cell r="C209">
            <v>984667</v>
          </cell>
          <cell r="D209" t="str">
            <v>ITAPAGIPE</v>
          </cell>
          <cell r="E209">
            <v>-14.168616078980268</v>
          </cell>
          <cell r="F209">
            <v>-0.12794053263496608</v>
          </cell>
          <cell r="G209">
            <v>0</v>
          </cell>
          <cell r="H209">
            <v>-14.296556611615234</v>
          </cell>
          <cell r="I209">
            <v>-0.005029810480118613</v>
          </cell>
          <cell r="J209">
            <v>-19.942666918598114</v>
          </cell>
          <cell r="K209">
            <v>5.64611030698288</v>
          </cell>
          <cell r="L209">
            <v>-0.09</v>
          </cell>
          <cell r="M209">
            <v>0</v>
          </cell>
          <cell r="N209">
            <v>0</v>
          </cell>
          <cell r="O209">
            <v>0.08497018951988103</v>
          </cell>
          <cell r="P209">
            <v>0.12956098</v>
          </cell>
          <cell r="Q209">
            <v>-70020.92</v>
          </cell>
        </row>
        <row r="210">
          <cell r="B210">
            <v>286</v>
          </cell>
          <cell r="C210">
            <v>984571</v>
          </cell>
          <cell r="D210" t="str">
            <v>GUARDA-MOR</v>
          </cell>
          <cell r="E210">
            <v>-15.25156762674451</v>
          </cell>
          <cell r="F210">
            <v>-0.13771942685416436</v>
          </cell>
          <cell r="G210">
            <v>0</v>
          </cell>
          <cell r="H210">
            <v>-15.389287053598675</v>
          </cell>
          <cell r="I210">
            <v>-0.0035161113086360275</v>
          </cell>
          <cell r="J210">
            <v>-21.47156400832464</v>
          </cell>
          <cell r="K210">
            <v>6.082276954725966</v>
          </cell>
          <cell r="L210">
            <v>-0.09</v>
          </cell>
          <cell r="M210">
            <v>0</v>
          </cell>
          <cell r="N210">
            <v>0</v>
          </cell>
          <cell r="O210">
            <v>0.08648388869136361</v>
          </cell>
          <cell r="P210">
            <v>0.12739459</v>
          </cell>
          <cell r="Q210">
            <v>-78601.08</v>
          </cell>
        </row>
        <row r="211">
          <cell r="B211">
            <v>847</v>
          </cell>
          <cell r="C211">
            <v>980724</v>
          </cell>
          <cell r="D211" t="str">
            <v>SÃO JOSÉ DA BARRA</v>
          </cell>
          <cell r="E211">
            <v>-13.536894343420864</v>
          </cell>
          <cell r="F211">
            <v>-0.12223617767886026</v>
          </cell>
          <cell r="G211">
            <v>0</v>
          </cell>
          <cell r="H211">
            <v>-13.659130521099724</v>
          </cell>
          <cell r="I211">
            <v>0.0036216222444636517</v>
          </cell>
          <cell r="J211">
            <v>-19.05312861488783</v>
          </cell>
          <cell r="K211">
            <v>5.393998093788104</v>
          </cell>
          <cell r="L211">
            <v>-0.09</v>
          </cell>
          <cell r="M211">
            <v>0</v>
          </cell>
          <cell r="N211">
            <v>0</v>
          </cell>
          <cell r="O211">
            <v>0.09362162224446294</v>
          </cell>
          <cell r="P211">
            <v>0.11488332</v>
          </cell>
          <cell r="Q211">
            <v>-70881.77</v>
          </cell>
        </row>
        <row r="212">
          <cell r="B212">
            <v>408</v>
          </cell>
          <cell r="C212">
            <v>984815</v>
          </cell>
          <cell r="D212" t="str">
            <v>MATIAS BARBOSA</v>
          </cell>
          <cell r="E212">
            <v>-5.595249662175775</v>
          </cell>
          <cell r="F212">
            <v>-0.05052428677445278</v>
          </cell>
          <cell r="G212">
            <v>0</v>
          </cell>
          <cell r="H212">
            <v>-5.645773948950227</v>
          </cell>
          <cell r="I212">
            <v>-0.0032078573360195153</v>
          </cell>
          <cell r="J212">
            <v>-7.874964610458119</v>
          </cell>
          <cell r="K212">
            <v>2.229190661507892</v>
          </cell>
          <cell r="L212">
            <v>-0.1</v>
          </cell>
          <cell r="M212">
            <v>0</v>
          </cell>
          <cell r="N212">
            <v>0</v>
          </cell>
          <cell r="O212">
            <v>0.09679214266398031</v>
          </cell>
          <cell r="P212">
            <v>0.13182324</v>
          </cell>
          <cell r="Q212">
            <v>-81333.51</v>
          </cell>
        </row>
        <row r="213">
          <cell r="B213">
            <v>297</v>
          </cell>
          <cell r="C213">
            <v>984593</v>
          </cell>
          <cell r="D213" t="str">
            <v>IBIRACI</v>
          </cell>
          <cell r="E213">
            <v>-11.641729135252536</v>
          </cell>
          <cell r="F213">
            <v>-0.10512311280472204</v>
          </cell>
          <cell r="G213">
            <v>0</v>
          </cell>
          <cell r="H213">
            <v>-11.746852248057259</v>
          </cell>
          <cell r="I213">
            <v>-0.0008487935661833035</v>
          </cell>
          <cell r="J213">
            <v>-16.3823754970741</v>
          </cell>
          <cell r="K213">
            <v>4.635523249016842</v>
          </cell>
          <cell r="L213">
            <v>-0.1</v>
          </cell>
          <cell r="M213">
            <v>0</v>
          </cell>
          <cell r="N213">
            <v>0</v>
          </cell>
          <cell r="O213">
            <v>0.09915120643381706</v>
          </cell>
          <cell r="P213">
            <v>0.11692424</v>
          </cell>
          <cell r="Q213">
            <v>-72140.99</v>
          </cell>
        </row>
        <row r="214">
          <cell r="B214">
            <v>667</v>
          </cell>
          <cell r="C214">
            <v>985335</v>
          </cell>
          <cell r="D214" t="str">
            <v>SERRA DO SALITRE</v>
          </cell>
          <cell r="E214">
            <v>-15.702797438390554</v>
          </cell>
          <cell r="F214">
            <v>-0.14179396610852565</v>
          </cell>
          <cell r="G214">
            <v>0</v>
          </cell>
          <cell r="H214">
            <v>-15.84459140449908</v>
          </cell>
          <cell r="I214">
            <v>0.0005056594098277856</v>
          </cell>
          <cell r="J214">
            <v>-22.0983172983455</v>
          </cell>
          <cell r="K214">
            <v>6.253725893846418</v>
          </cell>
          <cell r="L214">
            <v>-0.1</v>
          </cell>
          <cell r="M214">
            <v>0</v>
          </cell>
          <cell r="N214">
            <v>0</v>
          </cell>
          <cell r="O214">
            <v>0.1005056594098285</v>
          </cell>
          <cell r="P214">
            <v>0.13464138</v>
          </cell>
          <cell r="Q214">
            <v>-62751.22</v>
          </cell>
        </row>
        <row r="215">
          <cell r="B215">
            <v>64</v>
          </cell>
          <cell r="C215">
            <v>984127</v>
          </cell>
          <cell r="D215" t="str">
            <v>BELO VALE</v>
          </cell>
          <cell r="E215">
            <v>-13.175910494104029</v>
          </cell>
          <cell r="F215">
            <v>-0.11897654627246085</v>
          </cell>
          <cell r="G215">
            <v>0</v>
          </cell>
          <cell r="H215">
            <v>-13.294887040376489</v>
          </cell>
          <cell r="I215">
            <v>0.0049863278145494405</v>
          </cell>
          <cell r="J215">
            <v>-18.541103873588145</v>
          </cell>
          <cell r="K215">
            <v>5.2462168332116565</v>
          </cell>
          <cell r="L215">
            <v>-0.1</v>
          </cell>
          <cell r="M215">
            <v>0</v>
          </cell>
          <cell r="N215">
            <v>0</v>
          </cell>
          <cell r="O215">
            <v>0.10498632781454945</v>
          </cell>
          <cell r="P215">
            <v>0.14388151</v>
          </cell>
          <cell r="Q215">
            <v>-87188.21</v>
          </cell>
        </row>
        <row r="216">
          <cell r="B216">
            <v>681</v>
          </cell>
          <cell r="C216">
            <v>985361</v>
          </cell>
          <cell r="D216" t="str">
            <v>TAPIRA</v>
          </cell>
          <cell r="E216">
            <v>-17.958946495503188</v>
          </cell>
          <cell r="F216">
            <v>-0.1621666623890633</v>
          </cell>
          <cell r="G216">
            <v>0</v>
          </cell>
          <cell r="H216">
            <v>-18.12111315789225</v>
          </cell>
          <cell r="I216">
            <v>-0.00487497002541204</v>
          </cell>
          <cell r="J216">
            <v>-25.28318297410733</v>
          </cell>
          <cell r="K216">
            <v>7.16206981621508</v>
          </cell>
          <cell r="L216">
            <v>-0.11</v>
          </cell>
          <cell r="M216">
            <v>0</v>
          </cell>
          <cell r="N216">
            <v>0</v>
          </cell>
          <cell r="O216">
            <v>0.10512502997458796</v>
          </cell>
          <cell r="P216">
            <v>0.14675527</v>
          </cell>
          <cell r="Q216">
            <v>-71811.09</v>
          </cell>
        </row>
        <row r="217">
          <cell r="B217">
            <v>710</v>
          </cell>
          <cell r="C217">
            <v>985419</v>
          </cell>
          <cell r="D217" t="str">
            <v>VAZANTE</v>
          </cell>
          <cell r="E217">
            <v>-29.239691781811416</v>
          </cell>
          <cell r="F217">
            <v>-0.26403014379029627</v>
          </cell>
          <cell r="G217">
            <v>0</v>
          </cell>
          <cell r="H217">
            <v>-29.503721925601713</v>
          </cell>
          <cell r="I217">
            <v>0.007002279268999701</v>
          </cell>
          <cell r="J217">
            <v>-41.156481608608736</v>
          </cell>
          <cell r="K217">
            <v>11.652759683007023</v>
          </cell>
          <cell r="L217">
            <v>-0.1</v>
          </cell>
          <cell r="M217">
            <v>0</v>
          </cell>
          <cell r="N217">
            <v>0</v>
          </cell>
          <cell r="O217">
            <v>0.107002279268999</v>
          </cell>
          <cell r="P217">
            <v>0.13186175</v>
          </cell>
          <cell r="Q217">
            <v>-81357.27</v>
          </cell>
        </row>
        <row r="218">
          <cell r="B218">
            <v>742</v>
          </cell>
          <cell r="C218">
            <v>982687</v>
          </cell>
          <cell r="D218" t="str">
            <v>LIMEIRA DO OESTE</v>
          </cell>
          <cell r="E218">
            <v>-15.883289363235235</v>
          </cell>
          <cell r="F218">
            <v>-0.14342378181172535</v>
          </cell>
          <cell r="G218">
            <v>0</v>
          </cell>
          <cell r="H218">
            <v>-16.026713145046962</v>
          </cell>
          <cell r="I218">
            <v>-0.0004195983408862958</v>
          </cell>
          <cell r="J218">
            <v>-22.357004920515465</v>
          </cell>
          <cell r="K218">
            <v>6.330291775468503</v>
          </cell>
          <cell r="L218">
            <v>-0.11</v>
          </cell>
          <cell r="M218">
            <v>0</v>
          </cell>
          <cell r="N218">
            <v>0</v>
          </cell>
          <cell r="O218">
            <v>0.109580401659113</v>
          </cell>
          <cell r="P218">
            <v>0.12664471</v>
          </cell>
          <cell r="Q218">
            <v>-62728.29</v>
          </cell>
        </row>
        <row r="219">
          <cell r="B219">
            <v>696</v>
          </cell>
          <cell r="C219">
            <v>985391</v>
          </cell>
          <cell r="D219" t="str">
            <v>TUPACIGUARA</v>
          </cell>
          <cell r="E219">
            <v>-8.122136606089772</v>
          </cell>
          <cell r="F219">
            <v>-0.0733417066076072</v>
          </cell>
          <cell r="G219">
            <v>0</v>
          </cell>
          <cell r="H219">
            <v>-8.195478312697379</v>
          </cell>
          <cell r="I219">
            <v>0.005406843400123762</v>
          </cell>
          <cell r="J219">
            <v>-11.435318995447597</v>
          </cell>
          <cell r="K219">
            <v>3.239840682750218</v>
          </cell>
          <cell r="L219">
            <v>-0.11</v>
          </cell>
          <cell r="M219">
            <v>0</v>
          </cell>
          <cell r="N219">
            <v>0</v>
          </cell>
          <cell r="O219">
            <v>0.11540684340012376</v>
          </cell>
          <cell r="P219">
            <v>0.16239369</v>
          </cell>
          <cell r="Q219">
            <v>-82818.13</v>
          </cell>
        </row>
        <row r="220">
          <cell r="B220">
            <v>431</v>
          </cell>
          <cell r="C220">
            <v>984861</v>
          </cell>
          <cell r="D220" t="str">
            <v>MONTE CARMELO</v>
          </cell>
          <cell r="E220">
            <v>-27.34452657327056</v>
          </cell>
          <cell r="F220">
            <v>-0.2469170789117925</v>
          </cell>
          <cell r="G220">
            <v>0</v>
          </cell>
          <cell r="H220">
            <v>-27.591443652182353</v>
          </cell>
          <cell r="I220">
            <v>0.003823856940289261</v>
          </cell>
          <cell r="J220">
            <v>-38.493239435658325</v>
          </cell>
          <cell r="K220">
            <v>10.901795783475972</v>
          </cell>
          <cell r="L220">
            <v>-0.12</v>
          </cell>
          <cell r="M220">
            <v>0</v>
          </cell>
          <cell r="N220">
            <v>0</v>
          </cell>
          <cell r="O220">
            <v>0.12382385694028997</v>
          </cell>
          <cell r="P220">
            <v>0.19032225</v>
          </cell>
          <cell r="Q220">
            <v>-117426.77</v>
          </cell>
        </row>
        <row r="221">
          <cell r="B221">
            <v>390</v>
          </cell>
          <cell r="C221">
            <v>984779</v>
          </cell>
          <cell r="D221" t="str">
            <v>MACHADO</v>
          </cell>
          <cell r="E221">
            <v>-26.622558875381948</v>
          </cell>
          <cell r="F221">
            <v>-0.24039781610481442</v>
          </cell>
          <cell r="G221">
            <v>0</v>
          </cell>
          <cell r="H221">
            <v>-26.86295669148676</v>
          </cell>
          <cell r="I221">
            <v>-0.006756984473759076</v>
          </cell>
          <cell r="J221">
            <v>-37.47377129102824</v>
          </cell>
          <cell r="K221">
            <v>10.61081459954148</v>
          </cell>
          <cell r="L221">
            <v>-0.14</v>
          </cell>
          <cell r="M221">
            <v>0</v>
          </cell>
          <cell r="N221">
            <v>0</v>
          </cell>
          <cell r="O221">
            <v>0.13324301552623952</v>
          </cell>
          <cell r="P221">
            <v>0.18491743</v>
          </cell>
          <cell r="Q221">
            <v>-104276.85</v>
          </cell>
        </row>
        <row r="222">
          <cell r="B222">
            <v>622</v>
          </cell>
          <cell r="C222">
            <v>985243</v>
          </cell>
          <cell r="D222" t="str">
            <v>SÃO JOÃO BATISTA DO GLÓRIA</v>
          </cell>
          <cell r="E222">
            <v>-7.309922945313156</v>
          </cell>
          <cell r="F222">
            <v>-0.06600753594539129</v>
          </cell>
          <cell r="G222">
            <v>0</v>
          </cell>
          <cell r="H222">
            <v>-7.375930481258547</v>
          </cell>
          <cell r="I222">
            <v>0.004873272457552958</v>
          </cell>
          <cell r="J222">
            <v>-10.287875751301181</v>
          </cell>
          <cell r="K222">
            <v>2.911945270042634</v>
          </cell>
          <cell r="L222">
            <v>-0.13</v>
          </cell>
          <cell r="M222">
            <v>0</v>
          </cell>
          <cell r="N222">
            <v>0</v>
          </cell>
          <cell r="O222">
            <v>0.13487327245755332</v>
          </cell>
          <cell r="P222">
            <v>0.12550269</v>
          </cell>
          <cell r="Q222">
            <v>-71075.34</v>
          </cell>
        </row>
        <row r="223">
          <cell r="B223">
            <v>198</v>
          </cell>
          <cell r="C223">
            <v>984395</v>
          </cell>
          <cell r="D223" t="str">
            <v>CÓRREGO DANTA</v>
          </cell>
          <cell r="E223">
            <v>-13.446648381045089</v>
          </cell>
          <cell r="F223">
            <v>-0.1214212698290794</v>
          </cell>
          <cell r="G223">
            <v>0</v>
          </cell>
          <cell r="H223">
            <v>-13.568069650874168</v>
          </cell>
          <cell r="I223">
            <v>0.0016953311091128854</v>
          </cell>
          <cell r="J223">
            <v>-18.92431351292762</v>
          </cell>
          <cell r="K223">
            <v>5.35624386205345</v>
          </cell>
          <cell r="L223">
            <v>-0.14</v>
          </cell>
          <cell r="M223">
            <v>0</v>
          </cell>
          <cell r="N223">
            <v>0</v>
          </cell>
          <cell r="O223">
            <v>0.14169533110911325</v>
          </cell>
          <cell r="P223">
            <v>0.02459438</v>
          </cell>
          <cell r="Q223">
            <v>-6690.55</v>
          </cell>
        </row>
        <row r="224">
          <cell r="B224">
            <v>189</v>
          </cell>
          <cell r="C224">
            <v>984377</v>
          </cell>
          <cell r="D224" t="str">
            <v>CORDISBURGO</v>
          </cell>
          <cell r="E224">
            <v>-12.544188758172096</v>
          </cell>
          <cell r="F224">
            <v>-0.11327219131671883</v>
          </cell>
          <cell r="G224">
            <v>0</v>
          </cell>
          <cell r="H224">
            <v>-12.657460949488815</v>
          </cell>
          <cell r="I224">
            <v>-0.0008842352635838324</v>
          </cell>
          <cell r="J224">
            <v>-17.661161492984682</v>
          </cell>
          <cell r="K224">
            <v>5.003700543495867</v>
          </cell>
          <cell r="L224">
            <v>-0.15</v>
          </cell>
          <cell r="M224">
            <v>0</v>
          </cell>
          <cell r="N224">
            <v>0</v>
          </cell>
          <cell r="O224">
            <v>0.14911576473641616</v>
          </cell>
          <cell r="P224">
            <v>0.02951584</v>
          </cell>
          <cell r="Q224">
            <v>-7044.62</v>
          </cell>
        </row>
        <row r="225">
          <cell r="B225">
            <v>574</v>
          </cell>
          <cell r="C225">
            <v>985147</v>
          </cell>
          <cell r="D225" t="str">
            <v>SANTA CRUZ DO ESCALVADO</v>
          </cell>
          <cell r="E225">
            <v>-12.18320490899496</v>
          </cell>
          <cell r="F225">
            <v>-0.11001255991213839</v>
          </cell>
          <cell r="G225">
            <v>0</v>
          </cell>
          <cell r="H225">
            <v>-12.293217468907098</v>
          </cell>
          <cell r="I225">
            <v>0.0016778597251686735</v>
          </cell>
          <cell r="J225">
            <v>-17.14964937777986</v>
          </cell>
          <cell r="K225">
            <v>4.856431908872761</v>
          </cell>
          <cell r="L225">
            <v>-0.15</v>
          </cell>
          <cell r="M225">
            <v>0</v>
          </cell>
          <cell r="N225">
            <v>0</v>
          </cell>
          <cell r="O225">
            <v>0.1516778597251683</v>
          </cell>
          <cell r="P225">
            <v>0.02649549</v>
          </cell>
          <cell r="Q225">
            <v>-10092.35</v>
          </cell>
        </row>
        <row r="226">
          <cell r="B226">
            <v>354</v>
          </cell>
          <cell r="C226">
            <v>984707</v>
          </cell>
          <cell r="D226" t="str">
            <v>JECEABA</v>
          </cell>
          <cell r="E226">
            <v>-12.99541856981814</v>
          </cell>
          <cell r="F226">
            <v>-0.1173467305750819</v>
          </cell>
          <cell r="G226">
            <v>0</v>
          </cell>
          <cell r="H226">
            <v>-13.112765300393223</v>
          </cell>
          <cell r="I226">
            <v>-0.004371917089156341</v>
          </cell>
          <cell r="J226">
            <v>-18.292996679991482</v>
          </cell>
          <cell r="K226">
            <v>5.1802313795982595</v>
          </cell>
          <cell r="L226">
            <v>-0.16</v>
          </cell>
          <cell r="M226">
            <v>0</v>
          </cell>
          <cell r="N226">
            <v>0</v>
          </cell>
          <cell r="O226">
            <v>0.15562808291084437</v>
          </cell>
          <cell r="P226">
            <v>0.20299005</v>
          </cell>
          <cell r="Q226">
            <v>0</v>
          </cell>
        </row>
        <row r="227">
          <cell r="B227">
            <v>555</v>
          </cell>
          <cell r="C227">
            <v>985109</v>
          </cell>
          <cell r="D227" t="str">
            <v>RIO PARANAÍBA</v>
          </cell>
          <cell r="E227">
            <v>-17.146732834726574</v>
          </cell>
          <cell r="F227">
            <v>-0.15483249172684738</v>
          </cell>
          <cell r="G227">
            <v>0</v>
          </cell>
          <cell r="H227">
            <v>-17.30156532645342</v>
          </cell>
          <cell r="I227">
            <v>-0.0018054454289085698</v>
          </cell>
          <cell r="J227">
            <v>-24.13950769916992</v>
          </cell>
          <cell r="K227">
            <v>6.837942372716498</v>
          </cell>
          <cell r="L227">
            <v>-0.16</v>
          </cell>
          <cell r="M227">
            <v>0</v>
          </cell>
          <cell r="N227">
            <v>0</v>
          </cell>
          <cell r="O227">
            <v>0.15819455457109285</v>
          </cell>
          <cell r="P227">
            <v>0.18467275</v>
          </cell>
          <cell r="Q227">
            <v>-113826.49</v>
          </cell>
        </row>
        <row r="228">
          <cell r="B228">
            <v>363</v>
          </cell>
          <cell r="C228">
            <v>984725</v>
          </cell>
          <cell r="D228" t="str">
            <v>JOÃO PINHEIRO</v>
          </cell>
          <cell r="E228">
            <v>-43.31806189864874</v>
          </cell>
          <cell r="F228">
            <v>-0.39115576857875567</v>
          </cell>
          <cell r="G228">
            <v>0</v>
          </cell>
          <cell r="H228">
            <v>-43.7092176672275</v>
          </cell>
          <cell r="I228">
            <v>-0.0014718674137839116</v>
          </cell>
          <cell r="J228">
            <v>-60.97332817466231</v>
          </cell>
          <cell r="K228">
            <v>17.264110507434815</v>
          </cell>
          <cell r="L228">
            <v>-0.16</v>
          </cell>
          <cell r="M228">
            <v>0</v>
          </cell>
          <cell r="N228">
            <v>0</v>
          </cell>
          <cell r="O228">
            <v>0.1585281325862161</v>
          </cell>
          <cell r="P228">
            <v>0.29746623</v>
          </cell>
          <cell r="Q228">
            <v>-123182.3</v>
          </cell>
        </row>
        <row r="229">
          <cell r="B229">
            <v>114</v>
          </cell>
          <cell r="C229">
            <v>984227</v>
          </cell>
          <cell r="D229" t="str">
            <v>CAMPO FLORIDO</v>
          </cell>
          <cell r="E229">
            <v>-9.205088153481483</v>
          </cell>
          <cell r="F229">
            <v>-0.0831206008209847</v>
          </cell>
          <cell r="G229">
            <v>0</v>
          </cell>
          <cell r="H229">
            <v>-9.288208754302469</v>
          </cell>
          <cell r="I229">
            <v>0.0014515635208226742</v>
          </cell>
          <cell r="J229">
            <v>-12.959948221582454</v>
          </cell>
          <cell r="K229">
            <v>3.671739467279986</v>
          </cell>
          <cell r="L229">
            <v>-0.16</v>
          </cell>
          <cell r="M229">
            <v>0</v>
          </cell>
          <cell r="N229">
            <v>0</v>
          </cell>
          <cell r="O229">
            <v>0.16145156352082232</v>
          </cell>
          <cell r="P229">
            <v>0.16005557</v>
          </cell>
          <cell r="Q229">
            <v>-89114.24</v>
          </cell>
        </row>
        <row r="230">
          <cell r="B230">
            <v>146</v>
          </cell>
          <cell r="C230">
            <v>984291</v>
          </cell>
          <cell r="D230" t="str">
            <v>CARRANCAS</v>
          </cell>
          <cell r="E230">
            <v>-10.28803970096633</v>
          </cell>
          <cell r="F230">
            <v>-0.09289949503690878</v>
          </cell>
          <cell r="G230">
            <v>0</v>
          </cell>
          <cell r="H230">
            <v>-10.380939196003238</v>
          </cell>
          <cell r="I230">
            <v>0.004860202326744912</v>
          </cell>
          <cell r="J230">
            <v>-14.479599399295694</v>
          </cell>
          <cell r="K230">
            <v>4.0986602032924555</v>
          </cell>
          <cell r="L230">
            <v>-0.16</v>
          </cell>
          <cell r="M230">
            <v>0</v>
          </cell>
          <cell r="N230">
            <v>0</v>
          </cell>
          <cell r="O230">
            <v>0.16486020232674456</v>
          </cell>
          <cell r="P230">
            <v>0.02803999</v>
          </cell>
          <cell r="Q230">
            <v>-4975.51</v>
          </cell>
        </row>
        <row r="231">
          <cell r="B231">
            <v>193</v>
          </cell>
          <cell r="C231">
            <v>984385</v>
          </cell>
          <cell r="D231" t="str">
            <v>COROMANDEL</v>
          </cell>
          <cell r="E231">
            <v>-18.139438419789077</v>
          </cell>
          <cell r="F231">
            <v>-0.1637964780908078</v>
          </cell>
          <cell r="G231">
            <v>0</v>
          </cell>
          <cell r="H231">
            <v>-18.303234897879886</v>
          </cell>
          <cell r="I231">
            <v>0.001460661476448877</v>
          </cell>
          <cell r="J231">
            <v>-25.53569683175301</v>
          </cell>
          <cell r="K231">
            <v>7.232461933873125</v>
          </cell>
          <cell r="L231">
            <v>-0.17</v>
          </cell>
          <cell r="M231">
            <v>0</v>
          </cell>
          <cell r="N231">
            <v>0</v>
          </cell>
          <cell r="O231">
            <v>0.1714606614764503</v>
          </cell>
          <cell r="P231">
            <v>0.20378276</v>
          </cell>
          <cell r="Q231">
            <v>-119952.64</v>
          </cell>
        </row>
        <row r="232">
          <cell r="B232">
            <v>24</v>
          </cell>
          <cell r="C232">
            <v>984047</v>
          </cell>
          <cell r="D232" t="str">
            <v>ALVORADA DE MINAS</v>
          </cell>
          <cell r="E232">
            <v>-12.995418569538742</v>
          </cell>
          <cell r="F232">
            <v>-0.11734673057362671</v>
          </cell>
          <cell r="G232">
            <v>0</v>
          </cell>
          <cell r="H232">
            <v>-13.112765300112368</v>
          </cell>
          <cell r="I232">
            <v>0.0016635294041407178</v>
          </cell>
          <cell r="J232">
            <v>-18.28848753791244</v>
          </cell>
          <cell r="K232">
            <v>5.175722237800073</v>
          </cell>
          <cell r="L232">
            <v>-0.17</v>
          </cell>
          <cell r="M232">
            <v>0</v>
          </cell>
          <cell r="N232">
            <v>0</v>
          </cell>
          <cell r="O232">
            <v>0.17166352940414073</v>
          </cell>
          <cell r="P232">
            <v>0.07272143</v>
          </cell>
          <cell r="Q232">
            <v>-8161.63</v>
          </cell>
        </row>
        <row r="233">
          <cell r="B233">
            <v>728</v>
          </cell>
          <cell r="C233">
            <v>982685</v>
          </cell>
          <cell r="D233" t="str">
            <v>CARNEIRINHO</v>
          </cell>
          <cell r="E233">
            <v>-13.988124154880644</v>
          </cell>
          <cell r="F233">
            <v>-0.12631071693322157</v>
          </cell>
          <cell r="G233">
            <v>0</v>
          </cell>
          <cell r="H233">
            <v>-14.114434871813867</v>
          </cell>
          <cell r="I233">
            <v>0.00801562815613579</v>
          </cell>
          <cell r="J233">
            <v>-19.687419780215713</v>
          </cell>
          <cell r="K233">
            <v>5.572984908401846</v>
          </cell>
          <cell r="L233">
            <v>-0.18</v>
          </cell>
          <cell r="M233">
            <v>0</v>
          </cell>
          <cell r="N233">
            <v>0</v>
          </cell>
          <cell r="O233">
            <v>0.18801562815613543</v>
          </cell>
          <cell r="P233">
            <v>0.212986</v>
          </cell>
          <cell r="Q233">
            <v>-131410.06</v>
          </cell>
        </row>
        <row r="234">
          <cell r="B234">
            <v>498</v>
          </cell>
          <cell r="C234">
            <v>984995</v>
          </cell>
          <cell r="D234" t="str">
            <v>PERDIZES</v>
          </cell>
          <cell r="E234">
            <v>-23.193212308362128</v>
          </cell>
          <cell r="F234">
            <v>-0.2094313177629374</v>
          </cell>
          <cell r="G234">
            <v>0</v>
          </cell>
          <cell r="H234">
            <v>-23.402643626125066</v>
          </cell>
          <cell r="I234">
            <v>-0.0014758648445422297</v>
          </cell>
          <cell r="J234">
            <v>-32.642528629896695</v>
          </cell>
          <cell r="K234">
            <v>9.23988500377163</v>
          </cell>
          <cell r="L234">
            <v>-0.19</v>
          </cell>
          <cell r="M234">
            <v>0</v>
          </cell>
          <cell r="N234">
            <v>0</v>
          </cell>
          <cell r="O234">
            <v>0.18852413515545635</v>
          </cell>
          <cell r="P234">
            <v>0.22929908</v>
          </cell>
          <cell r="Q234">
            <v>-114036.21</v>
          </cell>
        </row>
        <row r="235">
          <cell r="B235">
            <v>372</v>
          </cell>
          <cell r="C235">
            <v>984743</v>
          </cell>
          <cell r="D235" t="str">
            <v>LAGOA DA PRATA</v>
          </cell>
          <cell r="E235">
            <v>-7.400168907642365</v>
          </cell>
          <cell r="F235">
            <v>-0.06682244379771873</v>
          </cell>
          <cell r="G235">
            <v>0</v>
          </cell>
          <cell r="H235">
            <v>-7.466991351440083</v>
          </cell>
          <cell r="I235">
            <v>0.0050287457474041735</v>
          </cell>
          <cell r="J235">
            <v>-10.411925146519206</v>
          </cell>
          <cell r="K235">
            <v>2.9449337950791223</v>
          </cell>
          <cell r="L235">
            <v>-0.19</v>
          </cell>
          <cell r="M235">
            <v>0</v>
          </cell>
          <cell r="N235">
            <v>0</v>
          </cell>
          <cell r="O235">
            <v>0.19502874574740453</v>
          </cell>
          <cell r="P235">
            <v>0.23418252</v>
          </cell>
          <cell r="Q235">
            <v>-128403.33</v>
          </cell>
        </row>
        <row r="236">
          <cell r="B236">
            <v>270</v>
          </cell>
          <cell r="C236">
            <v>984539</v>
          </cell>
          <cell r="D236" t="str">
            <v>FRONTEIRA</v>
          </cell>
          <cell r="E236">
            <v>-11.010007399693132</v>
          </cell>
          <cell r="F236">
            <v>-0.09941875784716103</v>
          </cell>
          <cell r="G236">
            <v>0</v>
          </cell>
          <cell r="H236">
            <v>-11.109426157540293</v>
          </cell>
          <cell r="I236">
            <v>-0.0009934786801750306</v>
          </cell>
          <cell r="J236">
            <v>-15.495488003850914</v>
          </cell>
          <cell r="K236">
            <v>4.386061846310621</v>
          </cell>
          <cell r="L236">
            <v>-0.21</v>
          </cell>
          <cell r="M236">
            <v>0</v>
          </cell>
          <cell r="N236">
            <v>0</v>
          </cell>
          <cell r="O236">
            <v>0.20900652131982425</v>
          </cell>
          <cell r="P236">
            <v>0.25050687</v>
          </cell>
          <cell r="Q236">
            <v>-154560.03</v>
          </cell>
        </row>
        <row r="237">
          <cell r="B237">
            <v>465</v>
          </cell>
          <cell r="C237">
            <v>984929</v>
          </cell>
          <cell r="D237" t="str">
            <v>PAINS</v>
          </cell>
          <cell r="E237">
            <v>-8.392874492891133</v>
          </cell>
          <cell r="F237">
            <v>-0.07578643016022397</v>
          </cell>
          <cell r="G237">
            <v>0</v>
          </cell>
          <cell r="H237">
            <v>-8.468660923051358</v>
          </cell>
          <cell r="I237">
            <v>0.004071418162857299</v>
          </cell>
          <cell r="J237">
            <v>-11.813268994312967</v>
          </cell>
          <cell r="K237">
            <v>3.344608071261609</v>
          </cell>
          <cell r="L237">
            <v>-0.23</v>
          </cell>
          <cell r="M237">
            <v>0</v>
          </cell>
          <cell r="N237">
            <v>0</v>
          </cell>
          <cell r="O237">
            <v>0.23407141816285695</v>
          </cell>
          <cell r="P237">
            <v>0.11022799</v>
          </cell>
          <cell r="Q237">
            <v>0</v>
          </cell>
        </row>
        <row r="238">
          <cell r="B238">
            <v>175</v>
          </cell>
          <cell r="C238">
            <v>984349</v>
          </cell>
          <cell r="D238" t="str">
            <v>CONCEIÇÃO DO MATO DENTRO</v>
          </cell>
          <cell r="E238">
            <v>-32.5787923861295</v>
          </cell>
          <cell r="F238">
            <v>-0.29418173428275624</v>
          </cell>
          <cell r="G238">
            <v>0</v>
          </cell>
          <cell r="H238">
            <v>-32.87297412041226</v>
          </cell>
          <cell r="I238">
            <v>-0.0018549289074144327</v>
          </cell>
          <cell r="J238">
            <v>-45.85518544107909</v>
          </cell>
          <cell r="K238">
            <v>12.982211320666828</v>
          </cell>
          <cell r="L238">
            <v>-0.24</v>
          </cell>
          <cell r="M238">
            <v>0</v>
          </cell>
          <cell r="N238">
            <v>0</v>
          </cell>
          <cell r="O238">
            <v>0.23814507109258698</v>
          </cell>
          <cell r="P238">
            <v>0.32532965</v>
          </cell>
          <cell r="Q238">
            <v>-45936.88</v>
          </cell>
        </row>
        <row r="239">
          <cell r="B239">
            <v>725</v>
          </cell>
          <cell r="C239">
            <v>982903</v>
          </cell>
          <cell r="D239" t="str">
            <v>ARAPORÃ</v>
          </cell>
          <cell r="E239">
            <v>-4.151314265653491</v>
          </cell>
          <cell r="F239">
            <v>-0.03748576115758624</v>
          </cell>
          <cell r="G239">
            <v>0</v>
          </cell>
          <cell r="H239">
            <v>-4.188800026811077</v>
          </cell>
          <cell r="I239">
            <v>0.005471320095239207</v>
          </cell>
          <cell r="J239">
            <v>-5.838882273389027</v>
          </cell>
          <cell r="K239">
            <v>1.6500822465779494</v>
          </cell>
          <cell r="L239">
            <v>-0.28</v>
          </cell>
          <cell r="M239">
            <v>0</v>
          </cell>
          <cell r="N239">
            <v>0</v>
          </cell>
          <cell r="O239">
            <v>0.28547132009523923</v>
          </cell>
          <cell r="P239">
            <v>0.31063497</v>
          </cell>
          <cell r="Q239">
            <v>-191658.42</v>
          </cell>
        </row>
        <row r="240">
          <cell r="B240">
            <v>104</v>
          </cell>
          <cell r="C240">
            <v>984207</v>
          </cell>
          <cell r="D240" t="str">
            <v>CAMACHO</v>
          </cell>
          <cell r="E240">
            <v>-9.38558007804677</v>
          </cell>
          <cell r="F240">
            <v>-0.0847504165245482</v>
          </cell>
          <cell r="G240">
            <v>0</v>
          </cell>
          <cell r="H240">
            <v>-9.470330494571318</v>
          </cell>
          <cell r="I240">
            <v>-0.00608054114704828</v>
          </cell>
          <cell r="J240">
            <v>-13.214012038498186</v>
          </cell>
          <cell r="K240">
            <v>3.7436815439268685</v>
          </cell>
          <cell r="L240">
            <v>-0.32</v>
          </cell>
          <cell r="M240">
            <v>0</v>
          </cell>
          <cell r="N240">
            <v>0</v>
          </cell>
          <cell r="O240">
            <v>0.3139194588529521</v>
          </cell>
          <cell r="P240">
            <v>0.01724046</v>
          </cell>
          <cell r="Q240">
            <v>-2980.78</v>
          </cell>
        </row>
        <row r="241">
          <cell r="B241">
            <v>569</v>
          </cell>
          <cell r="C241">
            <v>985137</v>
          </cell>
          <cell r="D241" t="str">
            <v>SACRAMENTO</v>
          </cell>
          <cell r="E241">
            <v>-16.4247651360929</v>
          </cell>
          <cell r="F241">
            <v>-0.14831322890822776</v>
          </cell>
          <cell r="G241">
            <v>0</v>
          </cell>
          <cell r="H241">
            <v>-16.57307836500113</v>
          </cell>
          <cell r="I241">
            <v>0.001786532811820507</v>
          </cell>
          <cell r="J241">
            <v>-23.122287236968987</v>
          </cell>
          <cell r="K241">
            <v>6.549208871967856</v>
          </cell>
          <cell r="L241">
            <v>-0.37</v>
          </cell>
          <cell r="M241">
            <v>0</v>
          </cell>
          <cell r="N241">
            <v>0</v>
          </cell>
          <cell r="O241">
            <v>0.3717865328118205</v>
          </cell>
          <cell r="P241">
            <v>0.42949236</v>
          </cell>
          <cell r="Q241">
            <v>-264992.14</v>
          </cell>
        </row>
        <row r="242">
          <cell r="B242">
            <v>480</v>
          </cell>
          <cell r="C242">
            <v>984959</v>
          </cell>
          <cell r="D242" t="str">
            <v>PATOS DE MINAS</v>
          </cell>
          <cell r="E242">
            <v>-66.06004439592361</v>
          </cell>
          <cell r="F242">
            <v>-0.5965125470655039</v>
          </cell>
          <cell r="G242">
            <v>0</v>
          </cell>
          <cell r="H242">
            <v>-66.65655694298911</v>
          </cell>
          <cell r="I242">
            <v>-0.001086640323046595</v>
          </cell>
          <cell r="J242">
            <v>-92.9859970059013</v>
          </cell>
          <cell r="K242">
            <v>26.329440062912184</v>
          </cell>
          <cell r="L242">
            <v>-0.52</v>
          </cell>
          <cell r="M242">
            <v>0</v>
          </cell>
          <cell r="N242">
            <v>0</v>
          </cell>
          <cell r="O242">
            <v>0.5189133596769477</v>
          </cell>
          <cell r="P242">
            <v>0.6781787</v>
          </cell>
          <cell r="Q242">
            <v>-329462.45</v>
          </cell>
        </row>
        <row r="243">
          <cell r="B243">
            <v>598</v>
          </cell>
          <cell r="C243">
            <v>985195</v>
          </cell>
          <cell r="D243" t="str">
            <v>SANTA VITÓRIA</v>
          </cell>
          <cell r="E243">
            <v>-16.966240910440685</v>
          </cell>
          <cell r="F243">
            <v>-0.15320267602801324</v>
          </cell>
          <cell r="G243">
            <v>0</v>
          </cell>
          <cell r="H243">
            <v>-17.119443586468698</v>
          </cell>
          <cell r="I243">
            <v>0.002670277403376531</v>
          </cell>
          <cell r="J243">
            <v>-23.87797377652023</v>
          </cell>
          <cell r="K243">
            <v>6.75853019005153</v>
          </cell>
          <cell r="L243">
            <v>-0.52</v>
          </cell>
          <cell r="M243">
            <v>0</v>
          </cell>
          <cell r="N243">
            <v>0</v>
          </cell>
          <cell r="O243">
            <v>0.5226702774033751</v>
          </cell>
          <cell r="P243">
            <v>0.56860291</v>
          </cell>
          <cell r="Q243">
            <v>-350821.84</v>
          </cell>
          <cell r="R243">
            <v>18400</v>
          </cell>
        </row>
        <row r="244">
          <cell r="B244">
            <v>35</v>
          </cell>
          <cell r="C244">
            <v>984069</v>
          </cell>
          <cell r="D244" t="str">
            <v>ARAGUARI</v>
          </cell>
          <cell r="E244">
            <v>-41.69363457858563</v>
          </cell>
          <cell r="F244">
            <v>-0.3764874272514135</v>
          </cell>
          <cell r="G244">
            <v>0</v>
          </cell>
          <cell r="H244">
            <v>-42.07012200583704</v>
          </cell>
          <cell r="I244">
            <v>-0.0009125486365519465</v>
          </cell>
          <cell r="J244">
            <v>-58.688706792285664</v>
          </cell>
          <cell r="K244">
            <v>16.618584786448622</v>
          </cell>
          <cell r="L244">
            <v>-0.69</v>
          </cell>
          <cell r="M244">
            <v>0</v>
          </cell>
          <cell r="N244">
            <v>0</v>
          </cell>
          <cell r="O244">
            <v>0.6890874513634508</v>
          </cell>
          <cell r="P244">
            <v>0.82513738</v>
          </cell>
          <cell r="Q244">
            <v>-509100.84</v>
          </cell>
        </row>
        <row r="245">
          <cell r="B245">
            <v>433</v>
          </cell>
          <cell r="C245">
            <v>984865</v>
          </cell>
          <cell r="D245" t="str">
            <v>MONTES CLAROS</v>
          </cell>
          <cell r="E245">
            <v>-109.55859821736813</v>
          </cell>
          <cell r="F245">
            <v>-0.9892981313634664</v>
          </cell>
          <cell r="G245">
            <v>0</v>
          </cell>
          <cell r="H245">
            <v>-110.5478963487316</v>
          </cell>
          <cell r="I245">
            <v>-0.0023540966387372467</v>
          </cell>
          <cell r="J245">
            <v>-154.20994981080293</v>
          </cell>
          <cell r="K245">
            <v>43.66205346207133</v>
          </cell>
          <cell r="L245">
            <v>-0.7</v>
          </cell>
          <cell r="M245">
            <v>0</v>
          </cell>
          <cell r="N245">
            <v>0</v>
          </cell>
          <cell r="O245">
            <v>0.6976459033612599</v>
          </cell>
          <cell r="P245">
            <v>1.01907061</v>
          </cell>
          <cell r="Q245">
            <v>-578675.53</v>
          </cell>
        </row>
        <row r="246">
          <cell r="B246">
            <v>707</v>
          </cell>
          <cell r="C246">
            <v>985413</v>
          </cell>
          <cell r="D246" t="str">
            <v>VARGINHA</v>
          </cell>
          <cell r="E246">
            <v>-11.822221058607102</v>
          </cell>
          <cell r="F246">
            <v>-0.10675292849773542</v>
          </cell>
          <cell r="G246">
            <v>0</v>
          </cell>
          <cell r="H246">
            <v>-11.928973987104838</v>
          </cell>
          <cell r="I246">
            <v>0.010208140331087634</v>
          </cell>
          <cell r="J246">
            <v>-16.64297960102558</v>
          </cell>
          <cell r="K246">
            <v>4.714005613920742</v>
          </cell>
          <cell r="L246">
            <v>-0.72</v>
          </cell>
          <cell r="M246">
            <v>0</v>
          </cell>
          <cell r="N246">
            <v>0</v>
          </cell>
          <cell r="O246">
            <v>0.7302081403310876</v>
          </cell>
          <cell r="P246">
            <v>0.86103731</v>
          </cell>
          <cell r="Q246">
            <v>-477798.87</v>
          </cell>
        </row>
        <row r="247">
          <cell r="B247">
            <v>619</v>
          </cell>
          <cell r="C247">
            <v>985237</v>
          </cell>
          <cell r="D247" t="str">
            <v>SÃO GONÇALO DO RIO ABAIXO</v>
          </cell>
          <cell r="E247">
            <v>-33.66174393445254</v>
          </cell>
          <cell r="F247">
            <v>-0.30396062849322336</v>
          </cell>
          <cell r="G247">
            <v>0</v>
          </cell>
          <cell r="H247">
            <v>-33.96570456294576</v>
          </cell>
          <cell r="I247">
            <v>-0.001083109693718143</v>
          </cell>
          <cell r="J247">
            <v>-47.38264009878039</v>
          </cell>
          <cell r="K247">
            <v>13.416935535834632</v>
          </cell>
          <cell r="L247">
            <v>-1.05</v>
          </cell>
          <cell r="M247">
            <v>0</v>
          </cell>
          <cell r="N247">
            <v>0</v>
          </cell>
          <cell r="O247">
            <v>1.0489168903062833</v>
          </cell>
          <cell r="P247">
            <v>0.9649577</v>
          </cell>
          <cell r="Q247">
            <v>-595368.46</v>
          </cell>
        </row>
        <row r="248">
          <cell r="B248">
            <v>448</v>
          </cell>
          <cell r="C248">
            <v>984895</v>
          </cell>
          <cell r="D248" t="str">
            <v>NOVA LIMA</v>
          </cell>
          <cell r="E248">
            <v>-6.858693134784699</v>
          </cell>
          <cell r="F248">
            <v>-0.061932996695395565</v>
          </cell>
          <cell r="G248">
            <v>0</v>
          </cell>
          <cell r="H248">
            <v>-6.920626131480094</v>
          </cell>
          <cell r="I248">
            <v>0.004743580438662321</v>
          </cell>
          <cell r="J248">
            <v>-9.65584334069863</v>
          </cell>
          <cell r="K248">
            <v>2.7352172092185354</v>
          </cell>
          <cell r="L248">
            <v>-1.14</v>
          </cell>
          <cell r="M248">
            <v>0</v>
          </cell>
          <cell r="N248">
            <v>0</v>
          </cell>
          <cell r="O248">
            <v>1.1447435804386619</v>
          </cell>
          <cell r="P248">
            <v>1.24613969</v>
          </cell>
          <cell r="Q248">
            <v>-768854.71</v>
          </cell>
        </row>
        <row r="249">
          <cell r="B249">
            <v>40</v>
          </cell>
          <cell r="C249">
            <v>984079</v>
          </cell>
          <cell r="D249" t="str">
            <v>ARAXÁ</v>
          </cell>
          <cell r="E249">
            <v>-15.70279743820429</v>
          </cell>
          <cell r="F249">
            <v>-0.1417939660837874</v>
          </cell>
          <cell r="G249">
            <v>0</v>
          </cell>
          <cell r="H249">
            <v>-15.844591404288076</v>
          </cell>
          <cell r="I249">
            <v>-0.0010842311719898134</v>
          </cell>
          <cell r="J249">
            <v>-22.10167625420727</v>
          </cell>
          <cell r="K249">
            <v>6.257084849919194</v>
          </cell>
          <cell r="L249">
            <v>-1.24</v>
          </cell>
          <cell r="M249">
            <v>0</v>
          </cell>
          <cell r="N249">
            <v>0</v>
          </cell>
          <cell r="O249">
            <v>1.2389157688280095</v>
          </cell>
          <cell r="P249">
            <v>1.33728391</v>
          </cell>
          <cell r="Q249">
            <v>-825089.71</v>
          </cell>
        </row>
        <row r="250">
          <cell r="B250">
            <v>672</v>
          </cell>
          <cell r="C250">
            <v>985343</v>
          </cell>
          <cell r="D250" t="str">
            <v>SETE LAGOAS</v>
          </cell>
          <cell r="E250">
            <v>-4.602544076740742</v>
          </cell>
          <cell r="F250">
            <v>-0.04156030039303005</v>
          </cell>
          <cell r="G250">
            <v>0</v>
          </cell>
          <cell r="H250">
            <v>-4.644104377133772</v>
          </cell>
          <cell r="I250">
            <v>-0.002401343546807766</v>
          </cell>
          <cell r="J250">
            <v>-6.474695021798834</v>
          </cell>
          <cell r="K250">
            <v>1.8305906446650626</v>
          </cell>
          <cell r="L250">
            <v>-1.32</v>
          </cell>
          <cell r="M250">
            <v>0</v>
          </cell>
          <cell r="N250">
            <v>0</v>
          </cell>
          <cell r="O250">
            <v>1.3175986564531923</v>
          </cell>
          <cell r="P250">
            <v>1.38421853</v>
          </cell>
          <cell r="Q250">
            <v>-854047.86</v>
          </cell>
        </row>
        <row r="251">
          <cell r="B251">
            <v>251</v>
          </cell>
          <cell r="C251">
            <v>984501</v>
          </cell>
          <cell r="D251" t="str">
            <v>EXTREMA</v>
          </cell>
          <cell r="E251">
            <v>-13.266156455874444</v>
          </cell>
          <cell r="F251">
            <v>-0.11979145410005004</v>
          </cell>
          <cell r="G251">
            <v>0</v>
          </cell>
          <cell r="H251">
            <v>-13.385947909974494</v>
          </cell>
          <cell r="I251">
            <v>-0.0036464926728513093</v>
          </cell>
          <cell r="J251">
            <v>-18.671740977745504</v>
          </cell>
          <cell r="K251">
            <v>5.28579306777101</v>
          </cell>
          <cell r="L251">
            <v>-1.78</v>
          </cell>
          <cell r="M251">
            <v>0</v>
          </cell>
          <cell r="N251">
            <v>0</v>
          </cell>
          <cell r="O251">
            <v>1.7763535073271484</v>
          </cell>
          <cell r="P251">
            <v>1.79804279</v>
          </cell>
          <cell r="Q251">
            <v>-650853.81</v>
          </cell>
        </row>
        <row r="252">
          <cell r="B252">
            <v>180</v>
          </cell>
          <cell r="C252">
            <v>984359</v>
          </cell>
          <cell r="D252" t="str">
            <v>CONGONHAS</v>
          </cell>
          <cell r="E252">
            <v>-12.814926645159723</v>
          </cell>
          <cell r="F252">
            <v>-0.11571691486751662</v>
          </cell>
          <cell r="G252">
            <v>0</v>
          </cell>
          <cell r="H252">
            <v>-12.930643560027239</v>
          </cell>
          <cell r="I252">
            <v>-0.003200633192318492</v>
          </cell>
          <cell r="J252">
            <v>-18.03939054249786</v>
          </cell>
          <cell r="K252">
            <v>5.10874698247062</v>
          </cell>
          <cell r="L252">
            <v>-2.51</v>
          </cell>
          <cell r="M252">
            <v>0</v>
          </cell>
          <cell r="N252">
            <v>0</v>
          </cell>
          <cell r="O252">
            <v>2.506799366807682</v>
          </cell>
          <cell r="P252">
            <v>1.1556699</v>
          </cell>
          <cell r="Q252">
            <v>0</v>
          </cell>
        </row>
        <row r="253">
          <cell r="B253">
            <v>62</v>
          </cell>
          <cell r="C253">
            <v>984123</v>
          </cell>
          <cell r="D253" t="str">
            <v>BELO HORIZONTE</v>
          </cell>
          <cell r="E253">
            <v>-6.317216396331787</v>
          </cell>
          <cell r="F253">
            <v>-0.057043541036546234</v>
          </cell>
          <cell r="G253">
            <v>0</v>
          </cell>
          <cell r="H253">
            <v>-6.3742599373683335</v>
          </cell>
          <cell r="I253">
            <v>0.007624105457216502</v>
          </cell>
          <cell r="J253">
            <v>-8.867699029296636</v>
          </cell>
          <cell r="K253">
            <v>2.4934390919283027</v>
          </cell>
          <cell r="L253">
            <v>-5.84</v>
          </cell>
          <cell r="M253">
            <v>0</v>
          </cell>
          <cell r="N253">
            <v>0</v>
          </cell>
          <cell r="O253">
            <v>5.847624105457216</v>
          </cell>
          <cell r="P253">
            <v>7.65750456</v>
          </cell>
          <cell r="Q253">
            <v>0</v>
          </cell>
        </row>
        <row r="254">
          <cell r="B254">
            <v>27</v>
          </cell>
          <cell r="C254">
            <v>984053</v>
          </cell>
          <cell r="D254" t="str">
            <v>CACHOEIRA DO PAJEÚ</v>
          </cell>
          <cell r="E254">
            <v>1269.038721705135</v>
          </cell>
          <cell r="F254">
            <v>11.459234203574306</v>
          </cell>
          <cell r="G254">
            <v>12.688</v>
          </cell>
          <cell r="H254">
            <v>1293.1859559087095</v>
          </cell>
          <cell r="I254">
            <v>3.2853021690963033</v>
          </cell>
          <cell r="J254">
            <v>157.0827050105945</v>
          </cell>
          <cell r="K254">
            <v>500.644703354115</v>
          </cell>
          <cell r="L254">
            <v>68.54</v>
          </cell>
          <cell r="M254">
            <v>223.0646408015325</v>
          </cell>
          <cell r="N254">
            <v>35.632397273422754</v>
          </cell>
          <cell r="O254">
            <v>12.862874701505</v>
          </cell>
          <cell r="P254">
            <v>55.267862509444996</v>
          </cell>
          <cell r="Q254">
            <v>243.376074427191</v>
          </cell>
          <cell r="R254">
            <v>0.02535284</v>
          </cell>
          <cell r="S254">
            <v>-2955.89</v>
          </cell>
        </row>
        <row r="255">
          <cell r="B255">
            <v>247</v>
          </cell>
          <cell r="C255">
            <v>984493</v>
          </cell>
          <cell r="D255" t="str">
            <v>ESTRELA DO INDAIÁ</v>
          </cell>
          <cell r="E255">
            <v>1558.7282606521621</v>
          </cell>
          <cell r="F255">
            <v>14.075088405926364</v>
          </cell>
          <cell r="G255">
            <v>0</v>
          </cell>
          <cell r="H255">
            <v>1572.8033490580885</v>
          </cell>
          <cell r="I255">
            <v>0.0036712188594719922</v>
          </cell>
          <cell r="J255">
            <v>191.05112187424166</v>
          </cell>
          <cell r="K255">
            <v>608.8944075781759</v>
          </cell>
          <cell r="L255">
            <v>83.31</v>
          </cell>
          <cell r="M255">
            <v>271.296490914867</v>
          </cell>
          <cell r="N255">
            <v>43.33696415724196</v>
          </cell>
          <cell r="O255">
            <v>15.644132378204999</v>
          </cell>
          <cell r="P255">
            <v>67.2180812938361</v>
          </cell>
          <cell r="Q255">
            <v>292.05582208038027</v>
          </cell>
          <cell r="R255">
            <v>0.02222917</v>
          </cell>
          <cell r="S255">
            <v>-6018.98</v>
          </cell>
        </row>
        <row r="256">
          <cell r="B256">
            <v>640</v>
          </cell>
          <cell r="C256">
            <v>985281</v>
          </cell>
          <cell r="D256" t="str">
            <v>SÃO PEDRO DO SUAÇUI</v>
          </cell>
          <cell r="E256">
            <v>1715.034267336363</v>
          </cell>
          <cell r="F256">
            <v>15.486508804205005</v>
          </cell>
          <cell r="G256">
            <v>16.864</v>
          </cell>
          <cell r="H256">
            <v>1747.384776140568</v>
          </cell>
          <cell r="I256">
            <v>4.367606723281824</v>
          </cell>
          <cell r="J256">
            <v>212.26156434702935</v>
          </cell>
          <cell r="K256">
            <v>676.480193598385</v>
          </cell>
          <cell r="L256">
            <v>92.56</v>
          </cell>
          <cell r="M256">
            <v>301.4104165694154</v>
          </cell>
          <cell r="N256">
            <v>48.14736960083665</v>
          </cell>
          <cell r="O256">
            <v>17.38063194655</v>
          </cell>
          <cell r="P256">
            <v>74.67929207432927</v>
          </cell>
          <cell r="Q256">
            <v>328.83291472730394</v>
          </cell>
          <cell r="R256">
            <v>0.02128618</v>
          </cell>
          <cell r="S256">
            <v>-2320.92</v>
          </cell>
        </row>
        <row r="257">
          <cell r="B257">
            <v>702</v>
          </cell>
          <cell r="C257">
            <v>985403</v>
          </cell>
          <cell r="D257" t="str">
            <v>UBERLÂNDIA</v>
          </cell>
          <cell r="E257">
            <v>2455.051158094406</v>
          </cell>
          <cell r="F257">
            <v>22.16875318400562</v>
          </cell>
          <cell r="G257">
            <v>24.312</v>
          </cell>
          <cell r="H257">
            <v>2501.531911278412</v>
          </cell>
          <cell r="I257">
            <v>6.306220736727119</v>
          </cell>
          <cell r="J257">
            <v>303.8707664467394</v>
          </cell>
          <cell r="K257">
            <v>968.439682948154</v>
          </cell>
          <cell r="L257">
            <v>202.57999999999998</v>
          </cell>
          <cell r="M257">
            <v>431.4950031900413</v>
          </cell>
          <cell r="N257">
            <v>68.92711153106583</v>
          </cell>
          <cell r="O257">
            <v>24.8818734355</v>
          </cell>
          <cell r="P257">
            <v>106.9098465096396</v>
          </cell>
          <cell r="Q257">
            <v>400.7338479539991</v>
          </cell>
          <cell r="R257">
            <v>4.63116238</v>
          </cell>
          <cell r="S257">
            <v>31009996.13999995</v>
          </cell>
        </row>
        <row r="258">
          <cell r="B258">
            <v>593</v>
          </cell>
          <cell r="C258">
            <v>985187</v>
          </cell>
          <cell r="D258" t="str">
            <v>SANTA RITA D0 IBITIPOCA</v>
          </cell>
          <cell r="E258">
            <v>2175.378920971509</v>
          </cell>
          <cell r="F258">
            <v>19.643353753176054</v>
          </cell>
          <cell r="G258">
            <v>21.384</v>
          </cell>
          <cell r="H258">
            <v>2216.4062747246853</v>
          </cell>
          <cell r="I258">
            <v>5.5389350844930965</v>
          </cell>
          <cell r="J258">
            <v>269.22935592292345</v>
          </cell>
          <cell r="K258">
            <v>858.0592570563819</v>
          </cell>
          <cell r="L258">
            <v>117.41</v>
          </cell>
          <cell r="M258">
            <v>382.3130370738526</v>
          </cell>
          <cell r="N258">
            <v>61.07077289737229</v>
          </cell>
          <cell r="O258">
            <v>22.045827949075</v>
          </cell>
          <cell r="P258">
            <v>94.72422116137048</v>
          </cell>
          <cell r="Q258">
            <v>417.0927377482029</v>
          </cell>
          <cell r="R258">
            <v>0.02216146</v>
          </cell>
          <cell r="S258">
            <v>-2906.27</v>
          </cell>
        </row>
        <row r="259">
          <cell r="B259">
            <v>51</v>
          </cell>
          <cell r="C259">
            <v>984101</v>
          </cell>
          <cell r="D259" t="str">
            <v>BAMBUÍ</v>
          </cell>
          <cell r="E259">
            <v>2178.627775613964</v>
          </cell>
          <cell r="F259">
            <v>19.672690435817643</v>
          </cell>
          <cell r="G259">
            <v>21.528000000000002</v>
          </cell>
          <cell r="H259">
            <v>2219.828466049781</v>
          </cell>
          <cell r="I259">
            <v>5.582033876953574</v>
          </cell>
          <cell r="J259">
            <v>269.64913054797796</v>
          </cell>
          <cell r="K259">
            <v>859.382319845733</v>
          </cell>
          <cell r="L259">
            <v>117.50999999999999</v>
          </cell>
          <cell r="M259">
            <v>382.9033380854504</v>
          </cell>
          <cell r="N259">
            <v>61.16506771738757</v>
          </cell>
          <cell r="O259">
            <v>22.079867265755002</v>
          </cell>
          <cell r="P259">
            <v>94.87047775780344</v>
          </cell>
          <cell r="Q259">
            <v>417.8502987066272</v>
          </cell>
          <cell r="R259">
            <v>0.11159501</v>
          </cell>
          <cell r="S259">
            <v>-52428.56</v>
          </cell>
        </row>
        <row r="260">
          <cell r="B260">
            <v>553</v>
          </cell>
          <cell r="C260">
            <v>985105</v>
          </cell>
          <cell r="D260" t="str">
            <v>RIO MANSO</v>
          </cell>
          <cell r="E260">
            <v>2185.4864687478635</v>
          </cell>
          <cell r="F260">
            <v>19.73462343251049</v>
          </cell>
          <cell r="G260">
            <v>21.528000000000002</v>
          </cell>
          <cell r="H260">
            <v>2226.7490921803737</v>
          </cell>
          <cell r="I260">
            <v>5.572151047674016</v>
          </cell>
          <cell r="J260">
            <v>270.4913987743072</v>
          </cell>
          <cell r="K260">
            <v>862.060865534341</v>
          </cell>
          <cell r="L260">
            <v>118.47</v>
          </cell>
          <cell r="M260">
            <v>384.0970757422039</v>
          </cell>
          <cell r="N260">
            <v>61.35575564655844</v>
          </cell>
          <cell r="O260">
            <v>22.14870335672</v>
          </cell>
          <cell r="P260">
            <v>95.16624551574452</v>
          </cell>
          <cell r="Q260">
            <v>418.5311986581728</v>
          </cell>
          <cell r="R260">
            <v>0.0241578</v>
          </cell>
          <cell r="S260">
            <v>-4964.37</v>
          </cell>
        </row>
        <row r="261">
          <cell r="B261">
            <v>548</v>
          </cell>
          <cell r="C261">
            <v>985095</v>
          </cell>
          <cell r="D261" t="str">
            <v>RIO ACIMA</v>
          </cell>
          <cell r="E261">
            <v>2182.5083519924433</v>
          </cell>
          <cell r="F261">
            <v>19.7077314734197</v>
          </cell>
          <cell r="G261">
            <v>21.352000000000004</v>
          </cell>
          <cell r="H261">
            <v>2223.568083465863</v>
          </cell>
          <cell r="I261">
            <v>5.5199172453096255</v>
          </cell>
          <cell r="J261">
            <v>270.09981216903543</v>
          </cell>
          <cell r="K261">
            <v>860.83165043156</v>
          </cell>
          <cell r="L261">
            <v>117.58000000000001</v>
          </cell>
          <cell r="M261">
            <v>383.5483779430005</v>
          </cell>
          <cell r="N261">
            <v>61.268106533305826</v>
          </cell>
          <cell r="O261">
            <v>22.117063061714997</v>
          </cell>
          <cell r="P261">
            <v>95.03029678618954</v>
          </cell>
          <cell r="Q261">
            <v>418.6126937863661</v>
          </cell>
          <cell r="R261">
            <v>0.22446801</v>
          </cell>
          <cell r="S261">
            <v>-138494.33</v>
          </cell>
        </row>
        <row r="262">
          <cell r="B262">
            <v>74</v>
          </cell>
          <cell r="C262">
            <v>984147</v>
          </cell>
          <cell r="D262" t="str">
            <v>BOM DESPACHO</v>
          </cell>
          <cell r="E262">
            <v>2189.9085208998995</v>
          </cell>
          <cell r="F262">
            <v>19.774553917217418</v>
          </cell>
          <cell r="G262">
            <v>21.584000000000003</v>
          </cell>
          <cell r="H262">
            <v>2231.2670748171167</v>
          </cell>
          <cell r="I262">
            <v>5.594050560291362</v>
          </cell>
          <cell r="J262">
            <v>271.03539456149446</v>
          </cell>
          <cell r="K262">
            <v>863.81202544748</v>
          </cell>
          <cell r="L262">
            <v>117.94</v>
          </cell>
          <cell r="M262">
            <v>384.87642850880394</v>
          </cell>
          <cell r="N262">
            <v>61.48024963760897</v>
          </cell>
          <cell r="O262">
            <v>22.19364421758</v>
          </cell>
          <cell r="P262">
            <v>95.35934273364528</v>
          </cell>
          <cell r="Q262">
            <v>420.1640402707953</v>
          </cell>
          <cell r="R262">
            <v>0.1680234</v>
          </cell>
          <cell r="S262">
            <v>-85384.25</v>
          </cell>
        </row>
        <row r="263">
          <cell r="B263">
            <v>368</v>
          </cell>
          <cell r="C263">
            <v>984735</v>
          </cell>
          <cell r="D263" t="str">
            <v>JURAMENTO</v>
          </cell>
          <cell r="E263">
            <v>2196.6769680716566</v>
          </cell>
          <cell r="F263">
            <v>19.835672006059212</v>
          </cell>
          <cell r="G263">
            <v>21.688000000000002</v>
          </cell>
          <cell r="H263">
            <v>2238.200640077716</v>
          </cell>
          <cell r="I263">
            <v>5.614530239137821</v>
          </cell>
          <cell r="J263">
            <v>271.8781837083974</v>
          </cell>
          <cell r="K263">
            <v>866.496069283382</v>
          </cell>
          <cell r="L263">
            <v>118.55</v>
          </cell>
          <cell r="M263">
            <v>386.0724047140417</v>
          </cell>
          <cell r="N263">
            <v>61.671295153032034</v>
          </cell>
          <cell r="O263">
            <v>22.262609392959998</v>
          </cell>
          <cell r="P263">
            <v>95.65566512807827</v>
          </cell>
          <cell r="Q263">
            <v>421.22894293696226</v>
          </cell>
          <cell r="R263">
            <v>0.01916405</v>
          </cell>
          <cell r="S263">
            <v>-1464.26</v>
          </cell>
        </row>
        <row r="264">
          <cell r="B264">
            <v>597</v>
          </cell>
          <cell r="C264">
            <v>985193</v>
          </cell>
          <cell r="D264" t="str">
            <v>SANTA ROSA DA SERRA</v>
          </cell>
          <cell r="E264">
            <v>2197.850165581424</v>
          </cell>
          <cell r="F264">
            <v>19.846265808124738</v>
          </cell>
          <cell r="G264">
            <v>21.568</v>
          </cell>
          <cell r="H264">
            <v>2239.264431389549</v>
          </cell>
          <cell r="I264">
            <v>5.584189275278823</v>
          </cell>
          <cell r="J264">
            <v>272.0116062866611</v>
          </cell>
          <cell r="K264">
            <v>866.9060604393569</v>
          </cell>
          <cell r="L264">
            <v>118.61000000000001</v>
          </cell>
          <cell r="M264">
            <v>386.25588121621547</v>
          </cell>
          <cell r="N264">
            <v>61.70060373189197</v>
          </cell>
          <cell r="O264">
            <v>22.27318944388</v>
          </cell>
          <cell r="P264">
            <v>95.70112439073603</v>
          </cell>
          <cell r="Q264">
            <v>421.39015515608605</v>
          </cell>
          <cell r="R264">
            <v>0.02735822</v>
          </cell>
          <cell r="S264">
            <v>-6138.61</v>
          </cell>
        </row>
        <row r="265">
          <cell r="B265">
            <v>350</v>
          </cell>
          <cell r="C265">
            <v>984699</v>
          </cell>
          <cell r="D265" t="str">
            <v>JAGUARAÇU</v>
          </cell>
          <cell r="E265">
            <v>2198.9331171289086</v>
          </cell>
          <cell r="F265">
            <v>19.856044702338842</v>
          </cell>
          <cell r="G265">
            <v>21.544</v>
          </cell>
          <cell r="H265">
            <v>2240.3331618312473</v>
          </cell>
          <cell r="I265">
            <v>5.5808749606531824</v>
          </cell>
          <cell r="J265">
            <v>272.13643241940446</v>
          </cell>
          <cell r="K265">
            <v>867.322023720841</v>
          </cell>
          <cell r="L265">
            <v>118.50999999999999</v>
          </cell>
          <cell r="M265">
            <v>386.4402446904301</v>
          </cell>
          <cell r="N265">
            <v>61.73005399587069</v>
          </cell>
          <cell r="O265">
            <v>22.283820641454998</v>
          </cell>
          <cell r="P265">
            <v>95.74680341502264</v>
          </cell>
          <cell r="Q265">
            <v>421.74465790887666</v>
          </cell>
          <cell r="R265">
            <v>0.02727629</v>
          </cell>
          <cell r="S265">
            <v>-2691.05</v>
          </cell>
        </row>
        <row r="266">
          <cell r="B266">
            <v>565</v>
          </cell>
          <cell r="C266">
            <v>985129</v>
          </cell>
          <cell r="D266" t="str">
            <v>RUBELITA</v>
          </cell>
          <cell r="E266">
            <v>2201.640495997551</v>
          </cell>
          <cell r="F266">
            <v>19.880491937874833</v>
          </cell>
          <cell r="G266">
            <v>21.76</v>
          </cell>
          <cell r="H266">
            <v>2243.2809879354263</v>
          </cell>
          <cell r="I266">
            <v>5.636688185977801</v>
          </cell>
          <cell r="J266">
            <v>272.49914576841985</v>
          </cell>
          <cell r="K266">
            <v>868.4611829627719</v>
          </cell>
          <cell r="L266">
            <v>118.84</v>
          </cell>
          <cell r="M266">
            <v>386.94873309044635</v>
          </cell>
          <cell r="N266">
            <v>61.81128005040448</v>
          </cell>
          <cell r="O266">
            <v>22.313142288100003</v>
          </cell>
          <cell r="P266">
            <v>95.87278961740219</v>
          </cell>
          <cell r="Q266">
            <v>422.1714023438593</v>
          </cell>
          <cell r="R266">
            <v>0.02336488</v>
          </cell>
          <cell r="S266">
            <v>-2492.54</v>
          </cell>
        </row>
        <row r="267">
          <cell r="B267">
            <v>528</v>
          </cell>
          <cell r="C267">
            <v>985055</v>
          </cell>
          <cell r="D267" t="str">
            <v>PRATA</v>
          </cell>
          <cell r="E267">
            <v>2205.5210723757746</v>
          </cell>
          <cell r="F267">
            <v>19.915532975475074</v>
          </cell>
          <cell r="G267">
            <v>21.784000000000002</v>
          </cell>
          <cell r="H267">
            <v>2247.2206053512496</v>
          </cell>
          <cell r="I267">
            <v>5.647704001286911</v>
          </cell>
          <cell r="J267">
            <v>272.97744277244203</v>
          </cell>
          <cell r="K267">
            <v>869.9864448586419</v>
          </cell>
          <cell r="L267">
            <v>118.88999999999999</v>
          </cell>
          <cell r="M267">
            <v>387.6282803840637</v>
          </cell>
          <cell r="N267">
            <v>61.91983109213501</v>
          </cell>
          <cell r="O267">
            <v>22.352327932495</v>
          </cell>
          <cell r="P267">
            <v>96.04115841963528</v>
          </cell>
          <cell r="Q267">
            <v>423.07282389312377</v>
          </cell>
          <cell r="R267">
            <v>0.20447446</v>
          </cell>
          <cell r="S267">
            <v>-105009.81</v>
          </cell>
        </row>
        <row r="268">
          <cell r="B268">
            <v>221</v>
          </cell>
          <cell r="C268">
            <v>984441</v>
          </cell>
          <cell r="D268" t="str">
            <v>DIVINO DAS LARANJEIRAS</v>
          </cell>
          <cell r="E268">
            <v>2212.9212412836496</v>
          </cell>
          <cell r="F268">
            <v>19.982355419275155</v>
          </cell>
          <cell r="G268">
            <v>21.688000000000002</v>
          </cell>
          <cell r="H268">
            <v>2254.591596702925</v>
          </cell>
          <cell r="I268">
            <v>5.602997587232267</v>
          </cell>
          <cell r="J268">
            <v>273.8729854852994</v>
          </cell>
          <cell r="K268">
            <v>872.839983304228</v>
          </cell>
          <cell r="L268">
            <v>119.57</v>
          </cell>
          <cell r="M268">
            <v>388.89969144954136</v>
          </cell>
          <cell r="N268">
            <v>62.12292658956633</v>
          </cell>
          <cell r="O268">
            <v>22.425643009105002</v>
          </cell>
          <cell r="P268">
            <v>96.35617101736175</v>
          </cell>
          <cell r="Q268">
            <v>424.10719343505554</v>
          </cell>
          <cell r="R268">
            <v>0.01651167</v>
          </cell>
          <cell r="S268">
            <v>-2448.45</v>
          </cell>
        </row>
        <row r="269">
          <cell r="B269">
            <v>632</v>
          </cell>
          <cell r="C269">
            <v>985263</v>
          </cell>
          <cell r="D269" t="str">
            <v>SÃO JOSÉ DO ALEGRE</v>
          </cell>
          <cell r="E269">
            <v>2231.060679703695</v>
          </cell>
          <cell r="F269">
            <v>20.146151897366327</v>
          </cell>
          <cell r="G269">
            <v>21.872</v>
          </cell>
          <cell r="H269">
            <v>2273.078831601061</v>
          </cell>
          <cell r="I269">
            <v>5.66177814856178</v>
          </cell>
          <cell r="J269">
            <v>276.11661036686854</v>
          </cell>
          <cell r="K269">
            <v>879.998002307158</v>
          </cell>
          <cell r="L269">
            <v>120.41999999999999</v>
          </cell>
          <cell r="M269">
            <v>392.08860935714324</v>
          </cell>
          <cell r="N269">
            <v>62.6323250731077</v>
          </cell>
          <cell r="O269">
            <v>22.60952984716</v>
          </cell>
          <cell r="P269">
            <v>97.14627686218748</v>
          </cell>
          <cell r="Q269">
            <v>427.72925593599814</v>
          </cell>
          <cell r="R269">
            <v>0.01807581</v>
          </cell>
          <cell r="S269">
            <v>-2430.44</v>
          </cell>
        </row>
        <row r="270">
          <cell r="B270">
            <v>671</v>
          </cell>
          <cell r="C270">
            <v>985341</v>
          </cell>
          <cell r="D270" t="str">
            <v>SERRO</v>
          </cell>
          <cell r="E270">
            <v>2233.046090874076</v>
          </cell>
          <cell r="F270">
            <v>20.164079870092976</v>
          </cell>
          <cell r="G270">
            <v>22.056</v>
          </cell>
          <cell r="H270">
            <v>2275.266170744169</v>
          </cell>
          <cell r="I270">
            <v>5.711673633826286</v>
          </cell>
          <cell r="J270">
            <v>276.381571234866</v>
          </cell>
          <cell r="K270">
            <v>880.8451909686489</v>
          </cell>
          <cell r="L270">
            <v>120.5</v>
          </cell>
          <cell r="M270">
            <v>392.4659103686346</v>
          </cell>
          <cell r="N270">
            <v>62.692595223880204</v>
          </cell>
          <cell r="O270">
            <v>22.631286659975</v>
          </cell>
          <cell r="P270">
            <v>97.23975927317315</v>
          </cell>
          <cell r="Q270">
            <v>428.2215306488173</v>
          </cell>
          <cell r="R270">
            <v>0.04440301</v>
          </cell>
          <cell r="S270">
            <v>-10114.45</v>
          </cell>
        </row>
        <row r="271">
          <cell r="B271">
            <v>690</v>
          </cell>
          <cell r="C271">
            <v>985379</v>
          </cell>
          <cell r="D271" t="str">
            <v>TOCANTINS</v>
          </cell>
          <cell r="E271">
            <v>2239.002324385196</v>
          </cell>
          <cell r="F271">
            <v>20.21786378827237</v>
          </cell>
          <cell r="G271">
            <v>22.072000000000003</v>
          </cell>
          <cell r="H271">
            <v>2281.2921881734687</v>
          </cell>
          <cell r="I271">
            <v>5.712918850693495</v>
          </cell>
          <cell r="J271">
            <v>277.1172369190288</v>
          </cell>
          <cell r="K271">
            <v>883.1764054213049</v>
          </cell>
          <cell r="L271">
            <v>120.82000000000001</v>
          </cell>
          <cell r="M271">
            <v>393.5053571270362</v>
          </cell>
          <cell r="N271">
            <v>62.85863668929064</v>
          </cell>
          <cell r="O271">
            <v>22.691225668525</v>
          </cell>
          <cell r="P271">
            <v>97.49729897253026</v>
          </cell>
          <cell r="Q271">
            <v>429.33894622644624</v>
          </cell>
          <cell r="R271">
            <v>0.04590909</v>
          </cell>
          <cell r="S271">
            <v>-18123.74</v>
          </cell>
        </row>
        <row r="272">
          <cell r="B272">
            <v>164</v>
          </cell>
          <cell r="C272">
            <v>984327</v>
          </cell>
          <cell r="D272" t="str">
            <v>CLARAVAL</v>
          </cell>
          <cell r="E272">
            <v>2243.4243765372785</v>
          </cell>
          <cell r="F272">
            <v>20.25779427298112</v>
          </cell>
          <cell r="G272">
            <v>22.032</v>
          </cell>
          <cell r="H272">
            <v>2285.71417081026</v>
          </cell>
          <cell r="I272">
            <v>5.7150153720951495</v>
          </cell>
          <cell r="J272">
            <v>277.6522185489142</v>
          </cell>
          <cell r="K272">
            <v>884.8893626903149</v>
          </cell>
          <cell r="L272">
            <v>121.06</v>
          </cell>
          <cell r="M272">
            <v>394.26811084544227</v>
          </cell>
          <cell r="N272">
            <v>62.980479144546514</v>
          </cell>
          <cell r="O272">
            <v>22.735209356269998</v>
          </cell>
          <cell r="P272">
            <v>97.68628350851928</v>
          </cell>
          <cell r="Q272">
            <v>430.1575220883475</v>
          </cell>
          <cell r="R272">
            <v>0.04706908</v>
          </cell>
          <cell r="S272">
            <v>-11005.6</v>
          </cell>
        </row>
        <row r="273">
          <cell r="B273">
            <v>126</v>
          </cell>
          <cell r="C273">
            <v>984251</v>
          </cell>
          <cell r="D273" t="str">
            <v>CAPINÓPOLIS</v>
          </cell>
          <cell r="E273">
            <v>2257.7734845411032</v>
          </cell>
          <cell r="F273">
            <v>20.387364621320742</v>
          </cell>
          <cell r="G273">
            <v>22.128</v>
          </cell>
          <cell r="H273">
            <v>2300.288849162424</v>
          </cell>
          <cell r="I273">
            <v>5.736729338379155</v>
          </cell>
          <cell r="J273">
            <v>279.4230108706455</v>
          </cell>
          <cell r="K273">
            <v>890.531599361675</v>
          </cell>
          <cell r="L273">
            <v>121.77000000000001</v>
          </cell>
          <cell r="M273">
            <v>396.7821275034505</v>
          </cell>
          <cell r="N273">
            <v>63.382068746503435</v>
          </cell>
          <cell r="O273">
            <v>22.88017846098</v>
          </cell>
          <cell r="P273">
            <v>98.30917168345364</v>
          </cell>
          <cell r="Q273">
            <v>432.94742187409474</v>
          </cell>
          <cell r="R273">
            <v>0.12920347</v>
          </cell>
          <cell r="S273">
            <v>-65635.19</v>
          </cell>
        </row>
        <row r="274">
          <cell r="B274">
            <v>338</v>
          </cell>
          <cell r="C274">
            <v>984675</v>
          </cell>
          <cell r="D274" t="str">
            <v>ITAÚNA</v>
          </cell>
          <cell r="E274">
            <v>2262.1052907310427</v>
          </cell>
          <cell r="F274">
            <v>20.426480198180073</v>
          </cell>
          <cell r="G274">
            <v>22.256</v>
          </cell>
          <cell r="H274">
            <v>2304.7877709292225</v>
          </cell>
          <cell r="I274">
            <v>5.765799439471448</v>
          </cell>
          <cell r="J274">
            <v>279.9715649863705</v>
          </cell>
          <cell r="K274">
            <v>892.2724265497269</v>
          </cell>
          <cell r="L274">
            <v>121.78</v>
          </cell>
          <cell r="M274">
            <v>397.5581858024701</v>
          </cell>
          <cell r="N274">
            <v>63.50603647854128</v>
          </cell>
          <cell r="O274">
            <v>22.92492934855</v>
          </cell>
          <cell r="P274">
            <v>98.50145264387572</v>
          </cell>
          <cell r="Q274">
            <v>434.0389745591592</v>
          </cell>
          <cell r="R274">
            <v>0.41707562</v>
          </cell>
          <cell r="S274">
            <v>-246597.64</v>
          </cell>
        </row>
        <row r="275">
          <cell r="B275">
            <v>526</v>
          </cell>
          <cell r="C275">
            <v>985051</v>
          </cell>
          <cell r="D275" t="str">
            <v>POUSO ALTO</v>
          </cell>
          <cell r="E275">
            <v>2267.4298025061375</v>
          </cell>
          <cell r="F275">
            <v>20.474559761400453</v>
          </cell>
          <cell r="G275">
            <v>22.248</v>
          </cell>
          <cell r="H275">
            <v>2310.152362267538</v>
          </cell>
          <cell r="I275">
            <v>5.7586240231687045</v>
          </cell>
          <cell r="J275">
            <v>280.6174625159212</v>
          </cell>
          <cell r="K275">
            <v>894.3517689789319</v>
          </cell>
          <cell r="L275">
            <v>122.33000000000001</v>
          </cell>
          <cell r="M275">
            <v>398.4835088249432</v>
          </cell>
          <cell r="N275">
            <v>63.65384779199971</v>
          </cell>
          <cell r="O275">
            <v>22.97828748749</v>
          </cell>
          <cell r="P275">
            <v>98.73071634698486</v>
          </cell>
          <cell r="Q275">
            <v>434.76539434443566</v>
          </cell>
          <cell r="R275">
            <v>0.05625391</v>
          </cell>
          <cell r="S275">
            <v>-20774.14</v>
          </cell>
        </row>
        <row r="276">
          <cell r="B276">
            <v>514</v>
          </cell>
          <cell r="C276">
            <v>985027</v>
          </cell>
          <cell r="D276" t="str">
            <v>PITANGUI</v>
          </cell>
          <cell r="E276">
            <v>2271.220132922288</v>
          </cell>
          <cell r="F276">
            <v>20.50878589115091</v>
          </cell>
          <cell r="G276">
            <v>22.28</v>
          </cell>
          <cell r="H276">
            <v>2314.0089188134393</v>
          </cell>
          <cell r="I276">
            <v>5.769762818098752</v>
          </cell>
          <cell r="J276">
            <v>281.08403137829157</v>
          </cell>
          <cell r="K276">
            <v>895.8456535169689</v>
          </cell>
          <cell r="L276">
            <v>122.53</v>
          </cell>
          <cell r="M276">
            <v>399.14873785561474</v>
          </cell>
          <cell r="N276">
            <v>63.76011163109822</v>
          </cell>
          <cell r="O276">
            <v>23.01664747874</v>
          </cell>
          <cell r="P276">
            <v>98.89553756863762</v>
          </cell>
          <cell r="Q276">
            <v>435.497962202187</v>
          </cell>
          <cell r="R276">
            <v>0.08094186</v>
          </cell>
          <cell r="S276">
            <v>-32114.72</v>
          </cell>
        </row>
        <row r="277">
          <cell r="B277">
            <v>845</v>
          </cell>
          <cell r="C277">
            <v>980720</v>
          </cell>
          <cell r="D277" t="str">
            <v>SÃO JOÃO DO PACUÍ</v>
          </cell>
          <cell r="E277">
            <v>2275.6421850743936</v>
          </cell>
          <cell r="F277">
            <v>20.548716375859296</v>
          </cell>
          <cell r="G277">
            <v>22.584000000000003</v>
          </cell>
          <cell r="H277">
            <v>2318.774901450253</v>
          </cell>
          <cell r="I277">
            <v>5.84367167005621</v>
          </cell>
          <cell r="J277">
            <v>281.66522717147234</v>
          </cell>
          <cell r="K277">
            <v>897.689713160248</v>
          </cell>
          <cell r="L277">
            <v>122.82</v>
          </cell>
          <cell r="M277">
            <v>399.9708342272331</v>
          </cell>
          <cell r="N277">
            <v>63.89143349549271</v>
          </cell>
          <cell r="O277">
            <v>23.06405312126</v>
          </cell>
          <cell r="P277">
            <v>99.09922520408203</v>
          </cell>
          <cell r="Q277">
            <v>436.41808674052083</v>
          </cell>
          <cell r="R277">
            <v>0.01720125</v>
          </cell>
          <cell r="S277">
            <v>-741.3</v>
          </cell>
        </row>
        <row r="278">
          <cell r="B278">
            <v>44</v>
          </cell>
          <cell r="C278">
            <v>984087</v>
          </cell>
          <cell r="D278" t="str">
            <v>ARGIRITA</v>
          </cell>
          <cell r="E278">
            <v>2287.1034222850344</v>
          </cell>
          <cell r="F278">
            <v>20.652209672961362</v>
          </cell>
          <cell r="G278">
            <v>22.416</v>
          </cell>
          <cell r="H278">
            <v>2330.171631957996</v>
          </cell>
          <cell r="I278">
            <v>5.810391334302676</v>
          </cell>
          <cell r="J278">
            <v>283.05288522393164</v>
          </cell>
          <cell r="K278">
            <v>902.100364837752</v>
          </cell>
          <cell r="L278">
            <v>123.58</v>
          </cell>
          <cell r="M278">
            <v>401.936702163968</v>
          </cell>
          <cell r="N278">
            <v>64.20546169403246</v>
          </cell>
          <cell r="O278">
            <v>23.17741359318</v>
          </cell>
          <cell r="P278">
            <v>99.5863006923745</v>
          </cell>
          <cell r="Q278">
            <v>438.34289508706</v>
          </cell>
          <cell r="R278">
            <v>0.01730793</v>
          </cell>
          <cell r="S278">
            <v>-1256.8</v>
          </cell>
        </row>
        <row r="279">
          <cell r="B279">
            <v>60</v>
          </cell>
          <cell r="C279">
            <v>984119</v>
          </cell>
          <cell r="D279" t="str">
            <v>BELA VISTA DE MINAS</v>
          </cell>
          <cell r="E279">
            <v>2286.9229303604925</v>
          </cell>
          <cell r="F279">
            <v>20.650579857260166</v>
          </cell>
          <cell r="G279">
            <v>22.376</v>
          </cell>
          <cell r="H279">
            <v>2329.949510217753</v>
          </cell>
          <cell r="I279">
            <v>5.800131398675877</v>
          </cell>
          <cell r="J279">
            <v>283.020010722999</v>
          </cell>
          <cell r="K279">
            <v>902.0170394675548</v>
          </cell>
          <cell r="L279">
            <v>123.38</v>
          </cell>
          <cell r="M279">
            <v>401.89835118239023</v>
          </cell>
          <cell r="N279">
            <v>64.19933549937205</v>
          </cell>
          <cell r="O279">
            <v>23.17520210924</v>
          </cell>
          <cell r="P279">
            <v>99.57679861813573</v>
          </cell>
          <cell r="Q279">
            <v>438.4829040167373</v>
          </cell>
          <cell r="R279">
            <v>0.06258765</v>
          </cell>
          <cell r="S279">
            <v>-34827.84</v>
          </cell>
        </row>
        <row r="280">
          <cell r="B280">
            <v>213</v>
          </cell>
          <cell r="C280">
            <v>984425</v>
          </cell>
          <cell r="D280" t="str">
            <v>DESCOBERTO</v>
          </cell>
          <cell r="E280">
            <v>2288.4571117193905</v>
          </cell>
          <cell r="F280">
            <v>20.664433290729722</v>
          </cell>
          <cell r="G280">
            <v>22.424000000000003</v>
          </cell>
          <cell r="H280">
            <v>2331.5455450101203</v>
          </cell>
          <cell r="I280">
            <v>5.809203092677217</v>
          </cell>
          <cell r="J280">
            <v>283.2190127881753</v>
          </cell>
          <cell r="K280">
            <v>902.6326423731969</v>
          </cell>
          <cell r="L280">
            <v>123.5</v>
          </cell>
          <cell r="M280">
            <v>402.1736926459424</v>
          </cell>
          <cell r="N280">
            <v>64.2433186083932</v>
          </cell>
          <cell r="O280">
            <v>23.191079492285</v>
          </cell>
          <cell r="P280">
            <v>99.64501890664076</v>
          </cell>
          <cell r="Q280">
            <v>438.749983288164</v>
          </cell>
          <cell r="R280">
            <v>0.02393418</v>
          </cell>
          <cell r="S280">
            <v>-6549.35</v>
          </cell>
        </row>
        <row r="281">
          <cell r="B281">
            <v>403</v>
          </cell>
          <cell r="C281">
            <v>984805</v>
          </cell>
          <cell r="D281" t="str">
            <v>MARLIÉRIA</v>
          </cell>
          <cell r="E281">
            <v>2294.323099268228</v>
          </cell>
          <cell r="F281">
            <v>20.71740230105752</v>
          </cell>
          <cell r="G281">
            <v>22.52</v>
          </cell>
          <cell r="H281">
            <v>2337.5605015692854</v>
          </cell>
          <cell r="I281">
            <v>5.827471303447055</v>
          </cell>
          <cell r="J281">
            <v>283.94496838006745</v>
          </cell>
          <cell r="K281">
            <v>904.963382847638</v>
          </cell>
          <cell r="L281">
            <v>123.74000000000001</v>
          </cell>
          <cell r="M281">
            <v>403.2111965132069</v>
          </cell>
          <cell r="N281">
            <v>64.40904971592437</v>
          </cell>
          <cell r="O281">
            <v>23.250906465305</v>
          </cell>
          <cell r="P281">
            <v>99.90207722338226</v>
          </cell>
          <cell r="Q281">
            <v>439.9663917272083</v>
          </cell>
          <cell r="R281">
            <v>0.04087394</v>
          </cell>
          <cell r="S281">
            <v>-1850.98</v>
          </cell>
        </row>
        <row r="282">
          <cell r="B282">
            <v>217</v>
          </cell>
          <cell r="C282">
            <v>984433</v>
          </cell>
          <cell r="D282" t="str">
            <v>DIOGO DE VASCONCELOS</v>
          </cell>
          <cell r="E282">
            <v>2296.128018513951</v>
          </cell>
          <cell r="F282">
            <v>20.733700458081515</v>
          </cell>
          <cell r="G282">
            <v>22.528000000000002</v>
          </cell>
          <cell r="H282">
            <v>2339.389718972032</v>
          </cell>
          <cell r="I282">
            <v>5.842659323196995</v>
          </cell>
          <cell r="J282">
            <v>284.1685650132342</v>
          </cell>
          <cell r="K282">
            <v>905.670842731347</v>
          </cell>
          <cell r="L282">
            <v>123.92000000000002</v>
          </cell>
          <cell r="M282">
            <v>403.52674737594634</v>
          </cell>
          <cell r="N282">
            <v>64.45945588366436</v>
          </cell>
          <cell r="O282">
            <v>23.269102496709998</v>
          </cell>
          <cell r="P282">
            <v>99.98026003906274</v>
          </cell>
          <cell r="Q282">
            <v>440.2374047552645</v>
          </cell>
          <cell r="R282">
            <v>0.0178633</v>
          </cell>
          <cell r="S282">
            <v>-1192.7</v>
          </cell>
        </row>
        <row r="283">
          <cell r="B283">
            <v>85</v>
          </cell>
          <cell r="C283">
            <v>984169</v>
          </cell>
          <cell r="D283" t="str">
            <v>BOTUMIRIM</v>
          </cell>
          <cell r="E283">
            <v>2298.835397382593</v>
          </cell>
          <cell r="F283">
            <v>20.75814769361714</v>
          </cell>
          <cell r="G283">
            <v>22.704</v>
          </cell>
          <cell r="H283">
            <v>2342.29754507621</v>
          </cell>
          <cell r="I283">
            <v>5.88401170254283</v>
          </cell>
          <cell r="J283">
            <v>284.5210889556532</v>
          </cell>
          <cell r="K283">
            <v>906.7969201745441</v>
          </cell>
          <cell r="L283">
            <v>124.08</v>
          </cell>
          <cell r="M283">
            <v>404.02830894669074</v>
          </cell>
          <cell r="N283">
            <v>64.53957544488944</v>
          </cell>
          <cell r="O283">
            <v>23.298024712335</v>
          </cell>
          <cell r="P283">
            <v>100.10453000776921</v>
          </cell>
          <cell r="Q283">
            <v>440.81310853687137</v>
          </cell>
          <cell r="R283">
            <v>0.02395289</v>
          </cell>
          <cell r="S283">
            <v>-865.02</v>
          </cell>
        </row>
        <row r="284">
          <cell r="B284">
            <v>704</v>
          </cell>
          <cell r="C284">
            <v>985407</v>
          </cell>
          <cell r="D284" t="str">
            <v>UNAÍ</v>
          </cell>
          <cell r="E284">
            <v>2294.8645750410856</v>
          </cell>
          <cell r="F284">
            <v>20.72229174815584</v>
          </cell>
          <cell r="G284">
            <v>23.416</v>
          </cell>
          <cell r="H284">
            <v>2339.0028667892416</v>
          </cell>
          <cell r="I284">
            <v>6.058896382240346</v>
          </cell>
          <cell r="J284">
            <v>284.1228977160994</v>
          </cell>
          <cell r="K284">
            <v>905.5204968415491</v>
          </cell>
          <cell r="L284">
            <v>123.41999999999999</v>
          </cell>
          <cell r="M284">
            <v>403.46001328905993</v>
          </cell>
          <cell r="N284">
            <v>64.44879576520242</v>
          </cell>
          <cell r="O284">
            <v>23.265254319809998</v>
          </cell>
          <cell r="P284">
            <v>99.96372559270011</v>
          </cell>
          <cell r="Q284">
            <v>440.8605796470606</v>
          </cell>
          <cell r="R284">
            <v>0.57696091</v>
          </cell>
          <cell r="S284">
            <v>-310112.36</v>
          </cell>
        </row>
        <row r="285">
          <cell r="B285">
            <v>81</v>
          </cell>
          <cell r="C285">
            <v>984161</v>
          </cell>
          <cell r="D285" t="str">
            <v>BONFIM</v>
          </cell>
          <cell r="E285">
            <v>2305.2428607050797</v>
          </cell>
          <cell r="F285">
            <v>20.81600615105272</v>
          </cell>
          <cell r="G285">
            <v>22.752000000000002</v>
          </cell>
          <cell r="H285">
            <v>2348.810866856132</v>
          </cell>
          <cell r="I285">
            <v>5.894125509520473</v>
          </cell>
          <cell r="J285">
            <v>285.3148739495649</v>
          </cell>
          <cell r="K285">
            <v>909.317346730628</v>
          </cell>
          <cell r="L285">
            <v>124.47999999999999</v>
          </cell>
          <cell r="M285">
            <v>405.1518068651582</v>
          </cell>
          <cell r="N285">
            <v>64.71904326203358</v>
          </cell>
          <cell r="O285">
            <v>23.362810475335</v>
          </cell>
          <cell r="P285">
            <v>100.38289473767165</v>
          </cell>
          <cell r="Q285">
            <v>441.9762163452614</v>
          </cell>
          <cell r="R285">
            <v>0.02870765</v>
          </cell>
          <cell r="S285">
            <v>-6004.01</v>
          </cell>
        </row>
        <row r="286">
          <cell r="B286">
            <v>795</v>
          </cell>
          <cell r="C286">
            <v>980618</v>
          </cell>
          <cell r="D286" t="str">
            <v>GOIABEIRA</v>
          </cell>
          <cell r="E286">
            <v>2307.5892557246148</v>
          </cell>
          <cell r="F286">
            <v>20.837193755183947</v>
          </cell>
          <cell r="G286">
            <v>22.592</v>
          </cell>
          <cell r="H286">
            <v>2351.0184494797986</v>
          </cell>
          <cell r="I286">
            <v>5.850057516830612</v>
          </cell>
          <cell r="J286">
            <v>285.5789539459147</v>
          </cell>
          <cell r="K286">
            <v>910.173825365133</v>
          </cell>
          <cell r="L286">
            <v>124.53999999999999</v>
          </cell>
          <cell r="M286">
            <v>405.53261352804924</v>
          </cell>
          <cell r="N286">
            <v>64.77987340637087</v>
          </cell>
          <cell r="O286">
            <v>23.384769439215003</v>
          </cell>
          <cell r="P286">
            <v>100.47724573033332</v>
          </cell>
          <cell r="Q286">
            <v>442.4012255816131</v>
          </cell>
          <cell r="R286">
            <v>0.01747684</v>
          </cell>
          <cell r="S286">
            <v>-1367.08</v>
          </cell>
        </row>
        <row r="287">
          <cell r="B287">
            <v>206</v>
          </cell>
          <cell r="C287">
            <v>984411</v>
          </cell>
          <cell r="D287" t="str">
            <v>CRUCILÂNDIA</v>
          </cell>
          <cell r="E287">
            <v>2315.0796705946327</v>
          </cell>
          <cell r="F287">
            <v>20.904831106833445</v>
          </cell>
          <cell r="G287">
            <v>22.848</v>
          </cell>
          <cell r="H287">
            <v>2358.8325017014663</v>
          </cell>
          <cell r="I287">
            <v>5.928074464614657</v>
          </cell>
          <cell r="J287">
            <v>286.5294613349688</v>
          </cell>
          <cell r="K287">
            <v>913.1983751506909</v>
          </cell>
          <cell r="L287">
            <v>125.4</v>
          </cell>
          <cell r="M287">
            <v>406.88047313609934</v>
          </cell>
          <cell r="N287">
            <v>64.99518081166049</v>
          </cell>
          <cell r="O287">
            <v>23.462492870374998</v>
          </cell>
          <cell r="P287">
            <v>100.8111996875005</v>
          </cell>
          <cell r="Q287">
            <v>443.48339317478604</v>
          </cell>
          <cell r="R287">
            <v>0.02153292</v>
          </cell>
          <cell r="S287">
            <v>-3319.41</v>
          </cell>
        </row>
        <row r="288">
          <cell r="B288">
            <v>625</v>
          </cell>
          <cell r="C288">
            <v>985249</v>
          </cell>
          <cell r="D288" t="str">
            <v>SÃO JOÃO DEL REI</v>
          </cell>
          <cell r="E288">
            <v>2316.974835802615</v>
          </cell>
          <cell r="F288">
            <v>20.92194417170831</v>
          </cell>
          <cell r="G288">
            <v>22.952</v>
          </cell>
          <cell r="H288">
            <v>2360.8487799743234</v>
          </cell>
          <cell r="I288">
            <v>5.952453466686712</v>
          </cell>
          <cell r="J288">
            <v>286.7765566179645</v>
          </cell>
          <cell r="K288">
            <v>913.9779745187229</v>
          </cell>
          <cell r="L288">
            <v>124.9</v>
          </cell>
          <cell r="M288">
            <v>407.228250649658</v>
          </cell>
          <cell r="N288">
            <v>65.05073487205016</v>
          </cell>
          <cell r="O288">
            <v>23.482547230245</v>
          </cell>
          <cell r="P288">
            <v>100.89736717569662</v>
          </cell>
          <cell r="Q288">
            <v>444.4878023766726</v>
          </cell>
          <cell r="R288">
            <v>0.24040303</v>
          </cell>
          <cell r="S288">
            <v>-111538.94</v>
          </cell>
        </row>
        <row r="289">
          <cell r="B289">
            <v>515</v>
          </cell>
          <cell r="C289">
            <v>985029</v>
          </cell>
          <cell r="D289" t="str">
            <v>PIUMHI</v>
          </cell>
          <cell r="E289">
            <v>2318.779755048268</v>
          </cell>
          <cell r="F289">
            <v>20.938242328731576</v>
          </cell>
          <cell r="G289">
            <v>22.784000000000002</v>
          </cell>
          <cell r="H289">
            <v>2362.5019973769995</v>
          </cell>
          <cell r="I289">
            <v>5.904926028978662</v>
          </cell>
          <cell r="J289">
            <v>286.973455226759</v>
          </cell>
          <cell r="K289">
            <v>914.6197410218331</v>
          </cell>
          <cell r="L289">
            <v>125.03</v>
          </cell>
          <cell r="M289">
            <v>407.51343327918784</v>
          </cell>
          <cell r="N289">
            <v>65.09629001119892</v>
          </cell>
          <cell r="O289">
            <v>23.498992097605</v>
          </cell>
          <cell r="P289">
            <v>100.96802577179818</v>
          </cell>
          <cell r="Q289">
            <v>444.70698599759584</v>
          </cell>
          <cell r="R289">
            <v>0.16251213</v>
          </cell>
          <cell r="S289">
            <v>-81902.76</v>
          </cell>
        </row>
        <row r="290">
          <cell r="B290">
            <v>133</v>
          </cell>
          <cell r="C290">
            <v>984265</v>
          </cell>
          <cell r="D290" t="str">
            <v>CARANGOLA</v>
          </cell>
          <cell r="E290">
            <v>2318.870001010783</v>
          </cell>
          <cell r="F290">
            <v>20.939057236583906</v>
          </cell>
          <cell r="G290">
            <v>23.016000000000002</v>
          </cell>
          <cell r="H290">
            <v>2362.825058247367</v>
          </cell>
          <cell r="I290">
            <v>5.963833365984647</v>
          </cell>
          <cell r="J290">
            <v>287.0188196911622</v>
          </cell>
          <cell r="K290">
            <v>914.7421221969458</v>
          </cell>
          <cell r="L290">
            <v>125.14</v>
          </cell>
          <cell r="M290">
            <v>407.5691435707088</v>
          </cell>
          <cell r="N290">
            <v>65.10518918604151</v>
          </cell>
          <cell r="O290">
            <v>23.502204594649996</v>
          </cell>
          <cell r="P290">
            <v>100.98182889505914</v>
          </cell>
          <cell r="Q290">
            <v>444.729583478784</v>
          </cell>
          <cell r="R290">
            <v>0.05987225</v>
          </cell>
          <cell r="S290">
            <v>-26650.67</v>
          </cell>
        </row>
        <row r="291">
          <cell r="B291">
            <v>116</v>
          </cell>
          <cell r="C291">
            <v>984231</v>
          </cell>
          <cell r="D291" t="str">
            <v>CAMPOS GERAIS</v>
          </cell>
          <cell r="E291">
            <v>2320.0431985203177</v>
          </cell>
          <cell r="F291">
            <v>20.949651038648156</v>
          </cell>
          <cell r="G291">
            <v>23.016000000000002</v>
          </cell>
          <cell r="H291">
            <v>2364.0088495589657</v>
          </cell>
          <cell r="I291">
            <v>5.964150288518067</v>
          </cell>
          <cell r="J291">
            <v>287.163753107714</v>
          </cell>
          <cell r="K291">
            <v>915.199890356993</v>
          </cell>
          <cell r="L291">
            <v>125.16</v>
          </cell>
          <cell r="M291">
            <v>407.773358323934</v>
          </cell>
          <cell r="N291">
            <v>65.13781049791716</v>
          </cell>
          <cell r="O291">
            <v>23.513980503075</v>
          </cell>
          <cell r="P291">
            <v>101.03242639389666</v>
          </cell>
          <cell r="Q291">
            <v>444.9917806639538</v>
          </cell>
          <cell r="R291">
            <v>0.09695637</v>
          </cell>
          <cell r="S291">
            <v>-50541.77</v>
          </cell>
        </row>
        <row r="292">
          <cell r="B292">
            <v>359</v>
          </cell>
          <cell r="C292">
            <v>984717</v>
          </cell>
          <cell r="D292" t="str">
            <v>JESUÂNIA</v>
          </cell>
          <cell r="E292">
            <v>2322.570085464558</v>
          </cell>
          <cell r="F292">
            <v>20.972468458483128</v>
          </cell>
          <cell r="G292">
            <v>22.744</v>
          </cell>
          <cell r="H292">
            <v>2366.286553923041</v>
          </cell>
          <cell r="I292">
            <v>5.896499319504347</v>
          </cell>
          <cell r="J292">
            <v>287.4338349227175</v>
          </cell>
          <cell r="K292">
            <v>916.0845232974689</v>
          </cell>
          <cell r="L292">
            <v>125.34</v>
          </cell>
          <cell r="M292">
            <v>408.16624470128676</v>
          </cell>
          <cell r="N292">
            <v>65.20057025863426</v>
          </cell>
          <cell r="O292">
            <v>23.536636035684996</v>
          </cell>
          <cell r="P292">
            <v>101.12977033064675</v>
          </cell>
          <cell r="Q292">
            <v>445.2914736961067</v>
          </cell>
          <cell r="R292">
            <v>0.02265372</v>
          </cell>
          <cell r="S292">
            <v>-5643.82</v>
          </cell>
        </row>
        <row r="293">
          <cell r="B293">
            <v>855</v>
          </cell>
          <cell r="C293">
            <v>980740</v>
          </cell>
          <cell r="D293" t="str">
            <v>TOCOS DO MOJI</v>
          </cell>
          <cell r="E293">
            <v>2327.172629541322</v>
          </cell>
          <cell r="F293">
            <v>21.014028758894348</v>
          </cell>
          <cell r="G293">
            <v>22.880000000000003</v>
          </cell>
          <cell r="H293">
            <v>2371.066658300216</v>
          </cell>
          <cell r="I293">
            <v>5.926414667252994</v>
          </cell>
          <cell r="J293">
            <v>288.01557653170386</v>
          </cell>
          <cell r="K293">
            <v>917.9346498619</v>
          </cell>
          <cell r="L293">
            <v>125.62</v>
          </cell>
          <cell r="M293">
            <v>408.99074856844476</v>
          </cell>
          <cell r="N293">
            <v>65.33227669692263</v>
          </cell>
          <cell r="O293">
            <v>23.584180504839996</v>
          </cell>
          <cell r="P293">
            <v>101.33405446194097</v>
          </cell>
          <cell r="Q293">
            <v>446.1815863417167</v>
          </cell>
          <cell r="R293">
            <v>0.02072254</v>
          </cell>
          <cell r="S293">
            <v>-3898.74</v>
          </cell>
        </row>
        <row r="294">
          <cell r="B294">
            <v>151</v>
          </cell>
          <cell r="C294">
            <v>984301</v>
          </cell>
          <cell r="D294" t="str">
            <v>CÁSSIA</v>
          </cell>
          <cell r="E294">
            <v>2336.9191934685223</v>
          </cell>
          <cell r="F294">
            <v>21.102038806824567</v>
          </cell>
          <cell r="G294">
            <v>22.976</v>
          </cell>
          <cell r="H294">
            <v>2380.997232275347</v>
          </cell>
          <cell r="I294">
            <v>5.961756133898416</v>
          </cell>
          <cell r="J294">
            <v>289.2216633531847</v>
          </cell>
          <cell r="K294">
            <v>921.779276755051</v>
          </cell>
          <cell r="L294">
            <v>126.07</v>
          </cell>
          <cell r="M294">
            <v>410.70370276323297</v>
          </cell>
          <cell r="N294">
            <v>65.6059043958737</v>
          </cell>
          <cell r="O294">
            <v>23.682956873419997</v>
          </cell>
          <cell r="P294">
            <v>101.75846649148696</v>
          </cell>
          <cell r="Q294">
            <v>448.1370177769959</v>
          </cell>
          <cell r="R294">
            <v>0.06040443</v>
          </cell>
          <cell r="S294">
            <v>-30161.45</v>
          </cell>
        </row>
        <row r="295">
          <cell r="B295">
            <v>504</v>
          </cell>
          <cell r="C295">
            <v>985007</v>
          </cell>
          <cell r="D295" t="str">
            <v>PIEDADE DOS GERAIS</v>
          </cell>
          <cell r="E295">
            <v>2340.2582940731663</v>
          </cell>
          <cell r="F295">
            <v>21.13219039731848</v>
          </cell>
          <cell r="G295">
            <v>23.088</v>
          </cell>
          <cell r="H295">
            <v>2384.478484470485</v>
          </cell>
          <cell r="I295">
            <v>5.974135508837117</v>
          </cell>
          <cell r="J295">
            <v>289.64492765465695</v>
          </cell>
          <cell r="K295">
            <v>923.126796820296</v>
          </cell>
          <cell r="L295">
            <v>126.30000000000001</v>
          </cell>
          <cell r="M295">
            <v>411.3041828349191</v>
          </cell>
          <cell r="N295">
            <v>65.70182522129996</v>
          </cell>
          <cell r="O295">
            <v>23.717583158855</v>
          </cell>
          <cell r="P295">
            <v>101.90724511423221</v>
          </cell>
          <cell r="Q295">
            <v>448.75005917506314</v>
          </cell>
          <cell r="R295">
            <v>0.03058186</v>
          </cell>
          <cell r="S295">
            <v>-2249.46</v>
          </cell>
        </row>
        <row r="296">
          <cell r="B296">
            <v>687</v>
          </cell>
          <cell r="C296">
            <v>985373</v>
          </cell>
          <cell r="D296" t="str">
            <v>TIMÓTEO</v>
          </cell>
          <cell r="E296">
            <v>2339.175342525542</v>
          </cell>
          <cell r="F296">
            <v>21.122411503101468</v>
          </cell>
          <cell r="G296">
            <v>22.864</v>
          </cell>
          <cell r="H296">
            <v>2383.1617540286434</v>
          </cell>
          <cell r="I296">
            <v>5.930307838764566</v>
          </cell>
          <cell r="J296">
            <v>289.4851613605395</v>
          </cell>
          <cell r="K296">
            <v>922.6169858522419</v>
          </cell>
          <cell r="L296">
            <v>125.87</v>
          </cell>
          <cell r="M296">
            <v>411.077075755686</v>
          </cell>
          <cell r="N296">
            <v>65.66554708397724</v>
          </cell>
          <cell r="O296">
            <v>23.70448717962</v>
          </cell>
          <cell r="P296">
            <v>101.85097567240192</v>
          </cell>
          <cell r="Q296">
            <v>448.82182896294137</v>
          </cell>
          <cell r="R296">
            <v>0.49703722</v>
          </cell>
          <cell r="S296">
            <v>-306666.59</v>
          </cell>
        </row>
        <row r="297">
          <cell r="B297">
            <v>461</v>
          </cell>
          <cell r="C297">
            <v>984921</v>
          </cell>
          <cell r="D297" t="str">
            <v>OURO PRETO</v>
          </cell>
          <cell r="E297">
            <v>2338.2728829026223</v>
          </cell>
          <cell r="F297">
            <v>21.114262424584012</v>
          </cell>
          <cell r="G297">
            <v>23.048000000000002</v>
          </cell>
          <cell r="H297">
            <v>2382.4351453272066</v>
          </cell>
          <cell r="I297">
            <v>5.976872184989043</v>
          </cell>
          <cell r="J297">
            <v>289.40201765312815</v>
          </cell>
          <cell r="K297">
            <v>922.333452084029</v>
          </cell>
          <cell r="L297">
            <v>125.31</v>
          </cell>
          <cell r="M297">
            <v>410.9517592773367</v>
          </cell>
          <cell r="N297">
            <v>65.64552900076421</v>
          </cell>
          <cell r="O297">
            <v>23.697260887935</v>
          </cell>
          <cell r="P297">
            <v>101.81992649369438</v>
          </cell>
          <cell r="Q297">
            <v>449.2520721153084</v>
          </cell>
          <cell r="R297">
            <v>0.90589129</v>
          </cell>
          <cell r="S297">
            <v>-558925.13</v>
          </cell>
        </row>
        <row r="298">
          <cell r="B298">
            <v>525</v>
          </cell>
          <cell r="C298">
            <v>985049</v>
          </cell>
          <cell r="D298" t="str">
            <v>POUSO ALEGRE</v>
          </cell>
          <cell r="E298">
            <v>2337.009439432621</v>
          </cell>
          <cell r="F298">
            <v>21.102853714674712</v>
          </cell>
          <cell r="G298">
            <v>23.376</v>
          </cell>
          <cell r="H298">
            <v>2381.488293147296</v>
          </cell>
          <cell r="I298">
            <v>6.054827003594255</v>
          </cell>
          <cell r="J298">
            <v>289.2871629770845</v>
          </cell>
          <cell r="K298">
            <v>921.9667825369049</v>
          </cell>
          <cell r="L298">
            <v>124.57</v>
          </cell>
          <cell r="M298">
            <v>410.7884297115204</v>
          </cell>
          <cell r="N298">
            <v>65.61943869817412</v>
          </cell>
          <cell r="O298">
            <v>23.68784259675</v>
          </cell>
          <cell r="P298">
            <v>101.77945895946381</v>
          </cell>
          <cell r="Q298">
            <v>449.84400467099294</v>
          </cell>
          <cell r="R298">
            <v>1.66907221</v>
          </cell>
          <cell r="S298">
            <v>0</v>
          </cell>
        </row>
        <row r="299">
          <cell r="B299">
            <v>577</v>
          </cell>
          <cell r="C299">
            <v>985153</v>
          </cell>
          <cell r="D299" t="str">
            <v>SANTA JULIANA</v>
          </cell>
          <cell r="E299">
            <v>2349.8243660755456</v>
          </cell>
          <cell r="F299">
            <v>21.218570629542228</v>
          </cell>
          <cell r="G299">
            <v>23.048000000000002</v>
          </cell>
          <cell r="H299">
            <v>2394.090936705088</v>
          </cell>
          <cell r="I299">
            <v>5.9684692471353635</v>
          </cell>
          <cell r="J299">
            <v>290.81467490787617</v>
          </cell>
          <cell r="K299">
            <v>926.8472414211169</v>
          </cell>
          <cell r="L299">
            <v>126.65</v>
          </cell>
          <cell r="M299">
            <v>412.96227147346326</v>
          </cell>
          <cell r="N299">
            <v>65.9666886836168</v>
          </cell>
          <cell r="O299">
            <v>23.81319574149</v>
          </cell>
          <cell r="P299">
            <v>102.31806331730667</v>
          </cell>
          <cell r="Q299">
            <v>450.687270407354</v>
          </cell>
          <cell r="R299">
            <v>0.17396258</v>
          </cell>
          <cell r="S299">
            <v>-102507.07</v>
          </cell>
        </row>
        <row r="300">
          <cell r="B300">
            <v>634</v>
          </cell>
          <cell r="C300">
            <v>985267</v>
          </cell>
          <cell r="D300" t="str">
            <v>SÃO JOSÉ DO GOIABAL</v>
          </cell>
          <cell r="E300">
            <v>2353.8854343787766</v>
          </cell>
          <cell r="F300">
            <v>21.25524148284967</v>
          </cell>
          <cell r="G300">
            <v>23.064</v>
          </cell>
          <cell r="H300">
            <v>2398.204675861626</v>
          </cell>
          <cell r="I300">
            <v>5.975956593500996</v>
          </cell>
          <cell r="J300">
            <v>291.31626725334644</v>
          </cell>
          <cell r="K300">
            <v>928.4390498583729</v>
          </cell>
          <cell r="L300">
            <v>127.03999999999999</v>
          </cell>
          <cell r="M300">
            <v>413.6718491061796</v>
          </cell>
          <cell r="N300">
            <v>66.0800367786552</v>
          </cell>
          <cell r="O300">
            <v>23.85411306549</v>
          </cell>
          <cell r="P300">
            <v>102.49387262040294</v>
          </cell>
          <cell r="Q300">
            <v>451.2854437726802</v>
          </cell>
          <cell r="R300">
            <v>0.01741507</v>
          </cell>
          <cell r="S300">
            <v>0</v>
          </cell>
        </row>
        <row r="301">
          <cell r="B301">
            <v>342</v>
          </cell>
          <cell r="C301">
            <v>984683</v>
          </cell>
          <cell r="D301" t="str">
            <v>ITUIUTABA</v>
          </cell>
          <cell r="E301">
            <v>2359.661175966263</v>
          </cell>
          <cell r="F301">
            <v>21.307395585329505</v>
          </cell>
          <cell r="G301">
            <v>23.256</v>
          </cell>
          <cell r="H301">
            <v>2404.2245715515924</v>
          </cell>
          <cell r="I301">
            <v>6.023587047735055</v>
          </cell>
          <cell r="J301">
            <v>292.0428060608683</v>
          </cell>
          <cell r="K301">
            <v>930.771591450031</v>
          </cell>
          <cell r="L301">
            <v>126.97</v>
          </cell>
          <cell r="M301">
            <v>414.7102399454849</v>
          </cell>
          <cell r="N301">
            <v>66.24590957130516</v>
          </cell>
          <cell r="O301">
            <v>23.913991185164996</v>
          </cell>
          <cell r="P301">
            <v>102.75115069877329</v>
          </cell>
          <cell r="Q301">
            <v>452.84246968769986</v>
          </cell>
          <cell r="R301">
            <v>0.50776894</v>
          </cell>
          <cell r="S301">
            <v>-313287.94</v>
          </cell>
        </row>
        <row r="302">
          <cell r="B302">
            <v>19</v>
          </cell>
          <cell r="C302">
            <v>984037</v>
          </cell>
          <cell r="D302" t="str">
            <v>ALPINÓPOLIS</v>
          </cell>
          <cell r="E302">
            <v>2362.0978169471027</v>
          </cell>
          <cell r="F302">
            <v>21.32939809730888</v>
          </cell>
          <cell r="G302">
            <v>23.256</v>
          </cell>
          <cell r="H302">
            <v>2406.6832150444116</v>
          </cell>
          <cell r="I302">
            <v>6.022945592607357</v>
          </cell>
          <cell r="J302">
            <v>292.3422095780552</v>
          </cell>
          <cell r="K302">
            <v>931.7231501144649</v>
          </cell>
          <cell r="L302">
            <v>127.44999999999999</v>
          </cell>
          <cell r="M302">
            <v>415.1343392913244</v>
          </cell>
          <cell r="N302">
            <v>66.31365529882187</v>
          </cell>
          <cell r="O302">
            <v>23.93844659292</v>
          </cell>
          <cell r="P302">
            <v>102.85622815189174</v>
          </cell>
          <cell r="Q302">
            <v>452.9481316095407</v>
          </cell>
          <cell r="R302">
            <v>0.07517284</v>
          </cell>
          <cell r="S302">
            <v>-37976.48</v>
          </cell>
        </row>
        <row r="303">
          <cell r="B303">
            <v>485</v>
          </cell>
          <cell r="C303">
            <v>984969</v>
          </cell>
          <cell r="D303" t="str">
            <v>PAVÃO</v>
          </cell>
          <cell r="E303">
            <v>2364.5344579288735</v>
          </cell>
          <cell r="F303">
            <v>21.35140060929116</v>
          </cell>
          <cell r="G303">
            <v>23.272000000000002</v>
          </cell>
          <cell r="H303">
            <v>2409.1578585381644</v>
          </cell>
          <cell r="I303">
            <v>6.01978710076819</v>
          </cell>
          <cell r="J303">
            <v>292.64808597870945</v>
          </cell>
          <cell r="K303">
            <v>932.6788797871909</v>
          </cell>
          <cell r="L303">
            <v>127.62</v>
          </cell>
          <cell r="M303">
            <v>415.5611840268144</v>
          </cell>
          <cell r="N303">
            <v>66.38183957551581</v>
          </cell>
          <cell r="O303">
            <v>23.96306031175</v>
          </cell>
          <cell r="P303">
            <v>102.96198581957573</v>
          </cell>
          <cell r="Q303">
            <v>453.36261013937644</v>
          </cell>
          <cell r="R303">
            <v>0.0213985</v>
          </cell>
          <cell r="S303">
            <v>-4770.27</v>
          </cell>
        </row>
        <row r="304">
          <cell r="B304">
            <v>307</v>
          </cell>
          <cell r="C304">
            <v>984613</v>
          </cell>
          <cell r="D304" t="str">
            <v>INDIANÓPOLIS</v>
          </cell>
          <cell r="E304">
            <v>2365.256425627135</v>
          </cell>
          <cell r="F304">
            <v>21.357919872099593</v>
          </cell>
          <cell r="G304">
            <v>23.176000000000002</v>
          </cell>
          <cell r="H304">
            <v>2409.7903454992343</v>
          </cell>
          <cell r="I304">
            <v>6.0086753547278935</v>
          </cell>
          <cell r="J304">
            <v>292.72216270293575</v>
          </cell>
          <cell r="K304">
            <v>932.9248744807759</v>
          </cell>
          <cell r="L304">
            <v>127.54</v>
          </cell>
          <cell r="M304">
            <v>415.67028158784444</v>
          </cell>
          <cell r="N304">
            <v>66.39926684512795</v>
          </cell>
          <cell r="O304">
            <v>23.969351350314994</v>
          </cell>
          <cell r="P304">
            <v>102.98901649992678</v>
          </cell>
          <cell r="Q304">
            <v>453.5840673870363</v>
          </cell>
          <cell r="R304">
            <v>0.14536992</v>
          </cell>
          <cell r="S304">
            <v>-89691.67</v>
          </cell>
        </row>
        <row r="305">
          <cell r="B305">
            <v>790</v>
          </cell>
          <cell r="C305">
            <v>980608</v>
          </cell>
          <cell r="D305" t="str">
            <v>FRANCISCÓPOLIS</v>
          </cell>
          <cell r="E305">
            <v>2366.249131212337</v>
          </cell>
          <cell r="F305">
            <v>21.36688385846392</v>
          </cell>
          <cell r="G305">
            <v>23.264</v>
          </cell>
          <cell r="H305">
            <v>2410.880015070801</v>
          </cell>
          <cell r="I305">
            <v>6.028808420334736</v>
          </cell>
          <cell r="J305">
            <v>292.8547668206287</v>
          </cell>
          <cell r="K305">
            <v>933.3466202964829</v>
          </cell>
          <cell r="L305">
            <v>127.7</v>
          </cell>
          <cell r="M305">
            <v>415.8582774237504</v>
          </cell>
          <cell r="N305">
            <v>66.42929734340274</v>
          </cell>
          <cell r="O305">
            <v>23.98019200562</v>
          </cell>
          <cell r="P305">
            <v>103.03559550040784</v>
          </cell>
          <cell r="Q305">
            <v>453.70407410084334</v>
          </cell>
          <cell r="R305">
            <v>0.02534272</v>
          </cell>
          <cell r="S305">
            <v>-3739.75</v>
          </cell>
        </row>
        <row r="306">
          <cell r="B306">
            <v>429</v>
          </cell>
          <cell r="C306">
            <v>984857</v>
          </cell>
          <cell r="D306" t="str">
            <v>MONTE AZUL</v>
          </cell>
          <cell r="E306">
            <v>2365.6174094763587</v>
          </cell>
          <cell r="F306">
            <v>21.361179503505628</v>
          </cell>
          <cell r="G306">
            <v>23.632</v>
          </cell>
          <cell r="H306">
            <v>2410.6105889798646</v>
          </cell>
          <cell r="I306">
            <v>6.117780968878833</v>
          </cell>
          <cell r="J306">
            <v>292.8218148974629</v>
          </cell>
          <cell r="K306">
            <v>933.242439884826</v>
          </cell>
          <cell r="L306">
            <v>127.68</v>
          </cell>
          <cell r="M306">
            <v>415.8117747467492</v>
          </cell>
          <cell r="N306">
            <v>66.42186899503146</v>
          </cell>
          <cell r="O306">
            <v>23.977510459565</v>
          </cell>
          <cell r="P306">
            <v>103.02407371215135</v>
          </cell>
          <cell r="Q306">
            <v>453.7488872529573</v>
          </cell>
          <cell r="R306">
            <v>0.03636282</v>
          </cell>
          <cell r="S306">
            <v>-5901.65</v>
          </cell>
        </row>
        <row r="307">
          <cell r="B307">
            <v>6</v>
          </cell>
          <cell r="C307">
            <v>984011</v>
          </cell>
          <cell r="D307" t="str">
            <v>ÁGUA BOA</v>
          </cell>
          <cell r="E307">
            <v>2370.2199535530062</v>
          </cell>
          <cell r="F307">
            <v>21.402739803916486</v>
          </cell>
          <cell r="G307">
            <v>23.512</v>
          </cell>
          <cell r="H307">
            <v>2415.134693356923</v>
          </cell>
          <cell r="I307">
            <v>6.09413217088686</v>
          </cell>
          <cell r="J307">
            <v>293.3726457693876</v>
          </cell>
          <cell r="K307">
            <v>934.9933154110361</v>
          </cell>
          <cell r="L307">
            <v>127.92</v>
          </cell>
          <cell r="M307">
            <v>416.5921411956817</v>
          </cell>
          <cell r="N307">
            <v>66.54652491193204</v>
          </cell>
          <cell r="O307">
            <v>24.022509773745</v>
          </cell>
          <cell r="P307">
            <v>103.21742208619939</v>
          </cell>
          <cell r="Q307">
            <v>454.5642663798282</v>
          </cell>
          <cell r="R307">
            <v>0.03367891</v>
          </cell>
          <cell r="S307">
            <v>-7224.3</v>
          </cell>
        </row>
        <row r="308">
          <cell r="B308">
            <v>644</v>
          </cell>
          <cell r="C308">
            <v>985287</v>
          </cell>
          <cell r="D308" t="str">
            <v>SÃO SEBASTIÃO DA BELA VISTA</v>
          </cell>
          <cell r="E308">
            <v>2373.198070308659</v>
          </cell>
          <cell r="F308">
            <v>21.42963176300691</v>
          </cell>
          <cell r="G308">
            <v>23.232</v>
          </cell>
          <cell r="H308">
            <v>2417.859702071666</v>
          </cell>
          <cell r="I308">
            <v>6.016187196445753</v>
          </cell>
          <cell r="J308">
            <v>293.70549261339477</v>
          </cell>
          <cell r="K308">
            <v>936.047537756839</v>
          </cell>
          <cell r="L308">
            <v>128.01</v>
          </cell>
          <cell r="M308">
            <v>417.0621941405924</v>
          </cell>
          <cell r="N308">
            <v>66.62161127798457</v>
          </cell>
          <cell r="O308">
            <v>24.04961506534</v>
          </cell>
          <cell r="P308">
            <v>103.33388528466119</v>
          </cell>
          <cell r="Q308">
            <v>455.0455531292997</v>
          </cell>
          <cell r="R308">
            <v>0.08615999</v>
          </cell>
          <cell r="S308">
            <v>0</v>
          </cell>
        </row>
        <row r="309">
          <cell r="B309">
            <v>771</v>
          </cell>
          <cell r="C309">
            <v>980568</v>
          </cell>
          <cell r="D309" t="str">
            <v>ARICANDUVA</v>
          </cell>
          <cell r="E309">
            <v>2382.944634235767</v>
          </cell>
          <cell r="F309">
            <v>21.51764181093604</v>
          </cell>
          <cell r="G309">
            <v>23.544</v>
          </cell>
          <cell r="H309">
            <v>2428.0062760467026</v>
          </cell>
          <cell r="I309">
            <v>6.094713502166724</v>
          </cell>
          <cell r="J309">
            <v>294.9303159322233</v>
          </cell>
          <cell r="K309">
            <v>939.978997458978</v>
          </cell>
          <cell r="L309">
            <v>128.61</v>
          </cell>
          <cell r="M309">
            <v>418.8124011610981</v>
          </cell>
          <cell r="N309">
            <v>66.90118975192514</v>
          </cell>
          <cell r="O309">
            <v>24.150539593429997</v>
          </cell>
          <cell r="P309">
            <v>103.76752730261974</v>
          </cell>
          <cell r="Q309">
            <v>456.9500183485946</v>
          </cell>
          <cell r="R309">
            <v>0.0220094</v>
          </cell>
          <cell r="S309">
            <v>-1521.75</v>
          </cell>
        </row>
        <row r="310">
          <cell r="B310">
            <v>9</v>
          </cell>
          <cell r="C310">
            <v>984017</v>
          </cell>
          <cell r="D310" t="str">
            <v>ÁGUAS FORMOSAS</v>
          </cell>
          <cell r="E310">
            <v>2390.1643112189136</v>
          </cell>
          <cell r="F310">
            <v>21.582834439032013</v>
          </cell>
          <cell r="G310">
            <v>23.624000000000002</v>
          </cell>
          <cell r="H310">
            <v>2435.3711456579454</v>
          </cell>
          <cell r="I310">
            <v>6.129304777138168</v>
          </cell>
          <cell r="J310">
            <v>295.83108284740155</v>
          </cell>
          <cell r="K310">
            <v>942.827511735485</v>
          </cell>
          <cell r="L310">
            <v>128.99</v>
          </cell>
          <cell r="M310">
            <v>420.08279854424336</v>
          </cell>
          <cell r="N310">
            <v>67.1041233235064</v>
          </cell>
          <cell r="O310">
            <v>24.223796216719997</v>
          </cell>
          <cell r="P310">
            <v>104.08228874419892</v>
          </cell>
          <cell r="Q310">
            <v>458.3588490235284</v>
          </cell>
          <cell r="R310">
            <v>0.03649298</v>
          </cell>
          <cell r="S310">
            <v>-9357.12</v>
          </cell>
        </row>
        <row r="311">
          <cell r="B311">
            <v>568</v>
          </cell>
          <cell r="C311">
            <v>985135</v>
          </cell>
          <cell r="D311" t="str">
            <v>SABINÓPOLIS</v>
          </cell>
          <cell r="E311">
            <v>2389.6228354451246</v>
          </cell>
          <cell r="F311">
            <v>21.577944991924962</v>
          </cell>
          <cell r="G311">
            <v>23.968000000000004</v>
          </cell>
          <cell r="H311">
            <v>2435.1687804370495</v>
          </cell>
          <cell r="I311">
            <v>6.205527113418248</v>
          </cell>
          <cell r="J311">
            <v>295.80318908774063</v>
          </cell>
          <cell r="K311">
            <v>942.7506324690119</v>
          </cell>
          <cell r="L311">
            <v>128.98</v>
          </cell>
          <cell r="M311">
            <v>420.0478687405376</v>
          </cell>
          <cell r="N311">
            <v>67.09854362858992</v>
          </cell>
          <cell r="O311">
            <v>24.221782012734998</v>
          </cell>
          <cell r="P311">
            <v>104.07363432195721</v>
          </cell>
          <cell r="Q311">
            <v>458.3986572898955</v>
          </cell>
          <cell r="R311">
            <v>0.03798747</v>
          </cell>
          <cell r="S311">
            <v>-11277.5</v>
          </cell>
        </row>
        <row r="312">
          <cell r="B312">
            <v>796</v>
          </cell>
          <cell r="C312">
            <v>980620</v>
          </cell>
          <cell r="D312" t="str">
            <v>GOIANÁ</v>
          </cell>
          <cell r="E312">
            <v>2391.0667708417636</v>
          </cell>
          <cell r="F312">
            <v>21.59098351754401</v>
          </cell>
          <cell r="G312">
            <v>23.416</v>
          </cell>
          <cell r="H312">
            <v>2436.0737543593077</v>
          </cell>
          <cell r="I312">
            <v>6.069593990406611</v>
          </cell>
          <cell r="J312">
            <v>295.91966352394445</v>
          </cell>
          <cell r="K312">
            <v>943.09815329625</v>
          </cell>
          <cell r="L312">
            <v>129.05</v>
          </cell>
          <cell r="M312">
            <v>420.2039758197352</v>
          </cell>
          <cell r="N312">
            <v>67.12348020949838</v>
          </cell>
          <cell r="O312">
            <v>24.230783824015</v>
          </cell>
          <cell r="P312">
            <v>104.1123123686384</v>
          </cell>
          <cell r="Q312">
            <v>458.40497930763274</v>
          </cell>
          <cell r="R312">
            <v>0.01979284</v>
          </cell>
          <cell r="S312">
            <v>-2222.88</v>
          </cell>
        </row>
        <row r="313">
          <cell r="B313">
            <v>373</v>
          </cell>
          <cell r="C313">
            <v>984745</v>
          </cell>
          <cell r="D313" t="str">
            <v>LAGOA DOS PATOS</v>
          </cell>
          <cell r="E313">
            <v>2400.813334768941</v>
          </cell>
          <cell r="F313">
            <v>21.678993565473686</v>
          </cell>
          <cell r="G313">
            <v>23.648</v>
          </cell>
          <cell r="H313">
            <v>2446.140328334415</v>
          </cell>
          <cell r="I313">
            <v>6.130236737435462</v>
          </cell>
          <cell r="J313">
            <v>297.1347861497699</v>
          </cell>
          <cell r="K313">
            <v>946.9987096187709</v>
          </cell>
          <cell r="L313">
            <v>129.72</v>
          </cell>
          <cell r="M313">
            <v>421.94041365522514</v>
          </cell>
          <cell r="N313">
            <v>67.40085919064238</v>
          </cell>
          <cell r="O313">
            <v>24.330914361175</v>
          </cell>
          <cell r="P313">
            <v>104.54254284892973</v>
          </cell>
          <cell r="Q313">
            <v>460.2023392473373</v>
          </cell>
          <cell r="R313">
            <v>0.01743006</v>
          </cell>
          <cell r="S313">
            <v>0</v>
          </cell>
        </row>
        <row r="314">
          <cell r="B314">
            <v>852</v>
          </cell>
          <cell r="C314">
            <v>980736</v>
          </cell>
          <cell r="D314" t="str">
            <v>SERRANÓPOLIS DE MINAS</v>
          </cell>
          <cell r="E314">
            <v>2402.2572701655795</v>
          </cell>
          <cell r="F314">
            <v>21.692032091092916</v>
          </cell>
          <cell r="G314">
            <v>23.784000000000002</v>
          </cell>
          <cell r="H314">
            <v>2447.7333022566727</v>
          </cell>
          <cell r="I314">
            <v>6.162286865502665</v>
          </cell>
          <cell r="J314">
            <v>297.33227507753327</v>
          </cell>
          <cell r="K314">
            <v>947.6136489549119</v>
          </cell>
          <cell r="L314">
            <v>129.62</v>
          </cell>
          <cell r="M314">
            <v>422.21516380408343</v>
          </cell>
          <cell r="N314">
            <v>67.44474784291766</v>
          </cell>
          <cell r="O314">
            <v>24.346757646449998</v>
          </cell>
          <cell r="P314">
            <v>104.61061662968218</v>
          </cell>
          <cell r="Q314">
            <v>460.7123791665968</v>
          </cell>
          <cell r="R314">
            <v>0.02720316</v>
          </cell>
          <cell r="S314">
            <v>-659.11</v>
          </cell>
        </row>
        <row r="315">
          <cell r="B315">
            <v>602</v>
          </cell>
          <cell r="C315">
            <v>985203</v>
          </cell>
          <cell r="D315" t="str">
            <v>SANTO ANTÔNIO DO ITAMBÉ</v>
          </cell>
          <cell r="E315">
            <v>2403.6109595999123</v>
          </cell>
          <cell r="F315">
            <v>21.704255708861094</v>
          </cell>
          <cell r="G315">
            <v>23.592</v>
          </cell>
          <cell r="H315">
            <v>2448.9072153087736</v>
          </cell>
          <cell r="I315">
            <v>6.111994058673918</v>
          </cell>
          <cell r="J315">
            <v>297.4714465448058</v>
          </cell>
          <cell r="K315">
            <v>948.069615997742</v>
          </cell>
          <cell r="L315">
            <v>129.7</v>
          </cell>
          <cell r="M315">
            <v>422.4176468499907</v>
          </cell>
          <cell r="N315">
            <v>67.47709253146613</v>
          </cell>
          <cell r="O315">
            <v>24.35843369712</v>
          </cell>
          <cell r="P315">
            <v>104.66078507010147</v>
          </cell>
          <cell r="Q315">
            <v>460.8641886762215</v>
          </cell>
          <cell r="R315">
            <v>0.02209455</v>
          </cell>
          <cell r="S315">
            <v>-1672.18</v>
          </cell>
        </row>
        <row r="316">
          <cell r="B316">
            <v>233</v>
          </cell>
          <cell r="C316">
            <v>984465</v>
          </cell>
          <cell r="D316" t="str">
            <v>DORES DO TURVO</v>
          </cell>
          <cell r="E316">
            <v>2405.5963707702467</v>
          </cell>
          <cell r="F316">
            <v>21.722183681587197</v>
          </cell>
          <cell r="G316">
            <v>23.6</v>
          </cell>
          <cell r="H316">
            <v>2450.9185544518336</v>
          </cell>
          <cell r="I316">
            <v>6.120202798353785</v>
          </cell>
          <cell r="J316">
            <v>297.7164743778456</v>
          </cell>
          <cell r="K316">
            <v>948.847983022415</v>
          </cell>
          <cell r="L316">
            <v>129.86</v>
          </cell>
          <cell r="M316">
            <v>422.7646218650362</v>
          </cell>
          <cell r="N316">
            <v>67.53251840055782</v>
          </cell>
          <cell r="O316">
            <v>24.378441781444998</v>
          </cell>
          <cell r="P316">
            <v>104.74675372634763</v>
          </cell>
          <cell r="Q316">
            <v>461.19196407653976</v>
          </cell>
          <cell r="R316">
            <v>0.01947149</v>
          </cell>
          <cell r="S316">
            <v>-2542.61</v>
          </cell>
        </row>
        <row r="317">
          <cell r="B317">
            <v>703</v>
          </cell>
          <cell r="C317">
            <v>985405</v>
          </cell>
          <cell r="D317" t="str">
            <v>UMBURATIBA</v>
          </cell>
          <cell r="E317">
            <v>2410.920882545272</v>
          </cell>
          <cell r="F317">
            <v>21.77026324480794</v>
          </cell>
          <cell r="G317">
            <v>23.592</v>
          </cell>
          <cell r="H317">
            <v>2456.28314579008</v>
          </cell>
          <cell r="I317">
            <v>6.106353866707423</v>
          </cell>
          <cell r="J317">
            <v>298.368573940685</v>
          </cell>
          <cell r="K317">
            <v>950.9245763779728</v>
          </cell>
          <cell r="L317">
            <v>130.11</v>
          </cell>
          <cell r="M317">
            <v>423.68994488750934</v>
          </cell>
          <cell r="N317">
            <v>67.68032971401625</v>
          </cell>
          <cell r="O317">
            <v>24.431799920385</v>
          </cell>
          <cell r="P317">
            <v>104.97601742945677</v>
          </cell>
          <cell r="Q317">
            <v>462.2082573867626</v>
          </cell>
          <cell r="R317">
            <v>0.01561331</v>
          </cell>
          <cell r="S317">
            <v>-2072.89</v>
          </cell>
        </row>
        <row r="318">
          <cell r="B318">
            <v>481</v>
          </cell>
          <cell r="C318">
            <v>984961</v>
          </cell>
          <cell r="D318" t="str">
            <v>PATROCÍNIO</v>
          </cell>
          <cell r="E318">
            <v>2409.2062092609704</v>
          </cell>
          <cell r="F318">
            <v>21.754779995628635</v>
          </cell>
          <cell r="G318">
            <v>24.272000000000002</v>
          </cell>
          <cell r="H318">
            <v>2455.232989256599</v>
          </cell>
          <cell r="I318">
            <v>6.284156333569263</v>
          </cell>
          <cell r="J318">
            <v>298.24359073447994</v>
          </cell>
          <cell r="K318">
            <v>950.5169551130729</v>
          </cell>
          <cell r="L318">
            <v>129.63</v>
          </cell>
          <cell r="M318">
            <v>423.50879140734736</v>
          </cell>
          <cell r="N318">
            <v>67.65139221522936</v>
          </cell>
          <cell r="O318">
            <v>24.42135382499</v>
          </cell>
          <cell r="P318">
            <v>104.93113373296987</v>
          </cell>
          <cell r="Q318">
            <v>462.6139285620786</v>
          </cell>
          <cell r="R318">
            <v>0.52899627</v>
          </cell>
          <cell r="S318">
            <v>-292357.85</v>
          </cell>
        </row>
        <row r="319">
          <cell r="B319">
            <v>387</v>
          </cell>
          <cell r="C319">
            <v>984773</v>
          </cell>
          <cell r="D319" t="str">
            <v>LUMINÁRIAS</v>
          </cell>
          <cell r="E319">
            <v>2415.6136725843885</v>
          </cell>
          <cell r="F319">
            <v>21.812638453070395</v>
          </cell>
          <cell r="G319">
            <v>23.648</v>
          </cell>
          <cell r="H319">
            <v>2461.074311037459</v>
          </cell>
          <cell r="I319">
            <v>6.119296850330011</v>
          </cell>
          <cell r="J319">
            <v>298.95107626107495</v>
          </cell>
          <cell r="K319">
            <v>952.779253133268</v>
          </cell>
          <cell r="L319">
            <v>130.36</v>
          </cell>
          <cell r="M319">
            <v>424.51639164580445</v>
          </cell>
          <cell r="N319">
            <v>67.8123465101839</v>
          </cell>
          <cell r="O319">
            <v>24.479456425069998</v>
          </cell>
          <cell r="P319">
            <v>105.1807829433666</v>
          </cell>
          <cell r="Q319">
            <v>463.11430096902143</v>
          </cell>
          <cell r="R319">
            <v>0.03091933</v>
          </cell>
          <cell r="S319">
            <v>-9935.54</v>
          </cell>
        </row>
        <row r="320">
          <cell r="B320">
            <v>791</v>
          </cell>
          <cell r="C320">
            <v>980610</v>
          </cell>
          <cell r="D320" t="str">
            <v>FREI LAGONEGRO</v>
          </cell>
          <cell r="E320">
            <v>2420.9381843593437</v>
          </cell>
          <cell r="F320">
            <v>21.860718016291322</v>
          </cell>
          <cell r="G320">
            <v>23.776</v>
          </cell>
          <cell r="H320">
            <v>2466.574902375635</v>
          </cell>
          <cell r="I320">
            <v>6.157015344505862</v>
          </cell>
          <cell r="J320">
            <v>299.6204372184002</v>
          </cell>
          <cell r="K320">
            <v>954.908173683762</v>
          </cell>
          <cell r="L320">
            <v>130.65</v>
          </cell>
          <cell r="M320">
            <v>425.4651983089794</v>
          </cell>
          <cell r="N320">
            <v>67.96390910583527</v>
          </cell>
          <cell r="O320">
            <v>24.534168732589997</v>
          </cell>
          <cell r="P320">
            <v>105.41586509722104</v>
          </cell>
          <cell r="Q320">
            <v>464.17416557335275</v>
          </cell>
          <cell r="R320">
            <v>0.01793426</v>
          </cell>
          <cell r="S320">
            <v>-584.82</v>
          </cell>
        </row>
        <row r="321">
          <cell r="B321">
            <v>462</v>
          </cell>
          <cell r="C321">
            <v>984923</v>
          </cell>
          <cell r="D321" t="str">
            <v>OURO VERDE DE MINAS</v>
          </cell>
          <cell r="E321">
            <v>2423.916301114904</v>
          </cell>
          <cell r="F321">
            <v>21.88760997538084</v>
          </cell>
          <cell r="G321">
            <v>23.896</v>
          </cell>
          <cell r="H321">
            <v>2469.699911090285</v>
          </cell>
          <cell r="I321">
            <v>6.191534900443412</v>
          </cell>
          <cell r="J321">
            <v>300.0021710171939</v>
          </cell>
          <cell r="K321">
            <v>956.117102518941</v>
          </cell>
          <cell r="L321">
            <v>130.82</v>
          </cell>
          <cell r="M321">
            <v>426.0042238892607</v>
          </cell>
          <cell r="N321">
            <v>68.05001317660194</v>
          </cell>
          <cell r="O321">
            <v>24.565251285499997</v>
          </cell>
          <cell r="P321">
            <v>105.54941737853741</v>
          </cell>
          <cell r="Q321">
            <v>464.78326672469314</v>
          </cell>
          <cell r="R321">
            <v>0.01522617</v>
          </cell>
          <cell r="S321">
            <v>-1360.23</v>
          </cell>
        </row>
        <row r="322">
          <cell r="B322">
            <v>482</v>
          </cell>
          <cell r="C322">
            <v>984963</v>
          </cell>
          <cell r="D322" t="str">
            <v>PATROCÍNIO DO MURIAÉ</v>
          </cell>
          <cell r="E322">
            <v>2425.9919582475445</v>
          </cell>
          <cell r="F322">
            <v>21.906352855958175</v>
          </cell>
          <cell r="G322">
            <v>23.704</v>
          </cell>
          <cell r="H322">
            <v>2471.602311103503</v>
          </cell>
          <cell r="I322">
            <v>6.144392863921894</v>
          </cell>
          <cell r="J322">
            <v>300.22612679094965</v>
          </cell>
          <cell r="K322">
            <v>956.856698125627</v>
          </cell>
          <cell r="L322">
            <v>130.93</v>
          </cell>
          <cell r="M322">
            <v>426.3324035443919</v>
          </cell>
          <cell r="N322">
            <v>68.10243667055721</v>
          </cell>
          <cell r="O322">
            <v>24.58417554785</v>
          </cell>
          <cell r="P322">
            <v>105.63072918121945</v>
          </cell>
          <cell r="Q322">
            <v>465.08413410682925</v>
          </cell>
          <cell r="R322">
            <v>0.02122907</v>
          </cell>
          <cell r="S322">
            <v>-4134.53</v>
          </cell>
        </row>
        <row r="323">
          <cell r="B323">
            <v>449</v>
          </cell>
          <cell r="C323">
            <v>984897</v>
          </cell>
          <cell r="D323" t="str">
            <v>NOVA MÓDICA</v>
          </cell>
          <cell r="E323">
            <v>2429.331058852235</v>
          </cell>
          <cell r="F323">
            <v>21.936504446453</v>
          </cell>
          <cell r="G323">
            <v>23.776</v>
          </cell>
          <cell r="H323">
            <v>2475.043563298688</v>
          </cell>
          <cell r="I323">
            <v>6.161565947926602</v>
          </cell>
          <cell r="J323">
            <v>300.6480422175038</v>
          </cell>
          <cell r="K323">
            <v>958.187249770775</v>
          </cell>
          <cell r="L323">
            <v>131.1</v>
          </cell>
          <cell r="M323">
            <v>426.92599902357017</v>
          </cell>
          <cell r="N323">
            <v>68.19725774958516</v>
          </cell>
          <cell r="O323">
            <v>24.618404837819998</v>
          </cell>
          <cell r="P323">
            <v>105.77780203513106</v>
          </cell>
          <cell r="Q323">
            <v>465.75037361222945</v>
          </cell>
          <cell r="R323">
            <v>0.0157971</v>
          </cell>
          <cell r="S323">
            <v>-2608</v>
          </cell>
        </row>
        <row r="324">
          <cell r="B324">
            <v>470</v>
          </cell>
          <cell r="C324">
            <v>984939</v>
          </cell>
          <cell r="D324" t="str">
            <v>PARACATU</v>
          </cell>
          <cell r="E324">
            <v>2431.8579457953574</v>
          </cell>
          <cell r="F324">
            <v>21.959321866289248</v>
          </cell>
          <cell r="G324">
            <v>24.400000000000002</v>
          </cell>
          <cell r="H324">
            <v>2478.217267661647</v>
          </cell>
          <cell r="I324">
            <v>6.323018298833631</v>
          </cell>
          <cell r="J324">
            <v>301.0370786343701</v>
          </cell>
          <cell r="K324">
            <v>959.4143793694099</v>
          </cell>
          <cell r="L324">
            <v>130.45999999999998</v>
          </cell>
          <cell r="M324">
            <v>427.473429719858</v>
          </cell>
          <cell r="N324">
            <v>68.28470445552523</v>
          </cell>
          <cell r="O324">
            <v>24.649972066175</v>
          </cell>
          <cell r="P324">
            <v>105.91343681950195</v>
          </cell>
          <cell r="Q324">
            <v>467.30728489564046</v>
          </cell>
          <cell r="R324">
            <v>0.91663255</v>
          </cell>
          <cell r="S324">
            <v>-469279.59</v>
          </cell>
        </row>
        <row r="325">
          <cell r="B325">
            <v>14</v>
          </cell>
          <cell r="C325">
            <v>984027</v>
          </cell>
          <cell r="D325" t="str">
            <v>ALBERTINA</v>
          </cell>
          <cell r="E325">
            <v>2442.8679531955627</v>
          </cell>
          <cell r="F325">
            <v>22.058740624132408</v>
          </cell>
          <cell r="G325">
            <v>23.928</v>
          </cell>
          <cell r="H325">
            <v>2488.854693819695</v>
          </cell>
          <cell r="I325">
            <v>6.194216191067517</v>
          </cell>
          <cell r="J325">
            <v>302.32360920426726</v>
          </cell>
          <cell r="K325">
            <v>963.535051174977</v>
          </cell>
          <cell r="L325">
            <v>131.84</v>
          </cell>
          <cell r="M325">
            <v>429.3082792151235</v>
          </cell>
          <cell r="N325">
            <v>68.57780373794537</v>
          </cell>
          <cell r="O325">
            <v>24.755777446485</v>
          </cell>
          <cell r="P325">
            <v>106.36805037575841</v>
          </cell>
          <cell r="Q325">
            <v>468.3403388562061</v>
          </cell>
          <cell r="R325">
            <v>0.02631276</v>
          </cell>
          <cell r="S325">
            <v>-5683.53</v>
          </cell>
        </row>
        <row r="326">
          <cell r="B326">
            <v>859</v>
          </cell>
          <cell r="C326">
            <v>980748</v>
          </cell>
          <cell r="D326" t="str">
            <v>VARGEM GRANDE DO RIO PARDO</v>
          </cell>
          <cell r="E326">
            <v>2442.8679531955395</v>
          </cell>
          <cell r="F326">
            <v>22.058740624132952</v>
          </cell>
          <cell r="G326">
            <v>24.008000000000003</v>
          </cell>
          <cell r="H326">
            <v>2488.9346938196722</v>
          </cell>
          <cell r="I326">
            <v>6.226362931107406</v>
          </cell>
          <cell r="J326">
            <v>302.33329287888625</v>
          </cell>
          <cell r="K326">
            <v>963.5659545545949</v>
          </cell>
          <cell r="L326">
            <v>131.84</v>
          </cell>
          <cell r="M326">
            <v>429.3220906369031</v>
          </cell>
          <cell r="N326">
            <v>68.58000997765237</v>
          </cell>
          <cell r="O326">
            <v>24.756573872969998</v>
          </cell>
          <cell r="P326">
            <v>106.37147237826511</v>
          </cell>
          <cell r="Q326">
            <v>468.3916624515077</v>
          </cell>
          <cell r="R326">
            <v>0.01812068</v>
          </cell>
          <cell r="S326">
            <v>-1538</v>
          </cell>
        </row>
        <row r="327">
          <cell r="B327">
            <v>645</v>
          </cell>
          <cell r="C327">
            <v>985289</v>
          </cell>
          <cell r="D327" t="str">
            <v>SÃO SEBASTIÃO DO MARANHÃO</v>
          </cell>
          <cell r="E327">
            <v>2444.763118403568</v>
          </cell>
          <cell r="F327">
            <v>22.075853689008184</v>
          </cell>
          <cell r="G327">
            <v>23.992</v>
          </cell>
          <cell r="H327">
            <v>2490.8309720925763</v>
          </cell>
          <cell r="I327">
            <v>6.212228001137828</v>
          </cell>
          <cell r="J327">
            <v>302.5698352193984</v>
          </cell>
          <cell r="K327">
            <v>964.2973977359829</v>
          </cell>
          <cell r="L327">
            <v>131.91</v>
          </cell>
          <cell r="M327">
            <v>429.64917213617423</v>
          </cell>
          <cell r="N327">
            <v>68.63225805193674</v>
          </cell>
          <cell r="O327">
            <v>24.77543481089</v>
          </cell>
          <cell r="P327">
            <v>106.45251209512092</v>
          </cell>
          <cell r="Q327">
            <v>468.7565900442104</v>
          </cell>
          <cell r="R327">
            <v>0.02005994</v>
          </cell>
          <cell r="S327">
            <v>-2334.52</v>
          </cell>
        </row>
        <row r="328">
          <cell r="B328">
            <v>600</v>
          </cell>
          <cell r="C328">
            <v>985199</v>
          </cell>
          <cell r="D328" t="str">
            <v>SANTO ANTÔNIO DO AVENTUREIRO</v>
          </cell>
          <cell r="E328">
            <v>2446.0265618756416</v>
          </cell>
          <cell r="F328">
            <v>22.08726239892476</v>
          </cell>
          <cell r="G328">
            <v>23.968000000000004</v>
          </cell>
          <cell r="H328">
            <v>2492.0818242745663</v>
          </cell>
          <cell r="I328">
            <v>6.20695406984014</v>
          </cell>
          <cell r="J328">
            <v>302.7156542665245</v>
          </cell>
          <cell r="K328">
            <v>964.784362954074</v>
          </cell>
          <cell r="L328">
            <v>132.01</v>
          </cell>
          <cell r="M328">
            <v>429.8649597626949</v>
          </cell>
          <cell r="N328">
            <v>68.66672801726718</v>
          </cell>
          <cell r="O328">
            <v>24.787878061385</v>
          </cell>
          <cell r="P328">
            <v>106.50597695997322</v>
          </cell>
          <cell r="Q328">
            <v>468.9532183224881</v>
          </cell>
          <cell r="R328">
            <v>0.01823537</v>
          </cell>
          <cell r="S328">
            <v>-2010.5</v>
          </cell>
        </row>
        <row r="329">
          <cell r="B329">
            <v>4</v>
          </cell>
          <cell r="C329">
            <v>984007</v>
          </cell>
          <cell r="D329" t="str">
            <v>ACAIACA</v>
          </cell>
          <cell r="E329">
            <v>2445.9363159133122</v>
          </cell>
          <cell r="F329">
            <v>22.086447491073525</v>
          </cell>
          <cell r="G329">
            <v>24.024</v>
          </cell>
          <cell r="H329">
            <v>2492.0467634043857</v>
          </cell>
          <cell r="I329">
            <v>6.222898463755428</v>
          </cell>
          <cell r="J329">
            <v>302.7133771397297</v>
          </cell>
          <cell r="K329">
            <v>964.7698592206949</v>
          </cell>
          <cell r="L329">
            <v>132.01</v>
          </cell>
          <cell r="M329">
            <v>429.85891990546406</v>
          </cell>
          <cell r="N329">
            <v>68.66576320907727</v>
          </cell>
          <cell r="O329">
            <v>24.787529777019998</v>
          </cell>
          <cell r="P329">
            <v>106.50448048792903</v>
          </cell>
          <cell r="Q329">
            <v>468.9597321282262</v>
          </cell>
          <cell r="R329">
            <v>0.01772554</v>
          </cell>
          <cell r="S329">
            <v>0</v>
          </cell>
        </row>
        <row r="330">
          <cell r="B330">
            <v>12</v>
          </cell>
          <cell r="C330">
            <v>984023</v>
          </cell>
          <cell r="D330" t="str">
            <v>AIURUOCA</v>
          </cell>
          <cell r="E330">
            <v>2446.387545724772</v>
          </cell>
          <cell r="F330">
            <v>22.090522030329524</v>
          </cell>
          <cell r="G330">
            <v>24</v>
          </cell>
          <cell r="H330">
            <v>2492.478067755101</v>
          </cell>
          <cell r="I330">
            <v>6.214666598555505</v>
          </cell>
          <cell r="J330">
            <v>302.76422070913395</v>
          </cell>
          <cell r="K330">
            <v>964.9375527131618</v>
          </cell>
          <cell r="L330">
            <v>132.02</v>
          </cell>
          <cell r="M330">
            <v>429.9332988466077</v>
          </cell>
          <cell r="N330">
            <v>68.67764451832504</v>
          </cell>
          <cell r="O330">
            <v>24.791818789374997</v>
          </cell>
          <cell r="P330">
            <v>106.52290907023573</v>
          </cell>
          <cell r="Q330">
            <v>469.04528970681736</v>
          </cell>
          <cell r="R330">
            <v>0.02868812</v>
          </cell>
          <cell r="S330">
            <v>-4743.87</v>
          </cell>
        </row>
        <row r="331">
          <cell r="B331">
            <v>42</v>
          </cell>
          <cell r="C331">
            <v>984083</v>
          </cell>
          <cell r="D331" t="str">
            <v>ARCOS</v>
          </cell>
          <cell r="E331">
            <v>2453.8779605947434</v>
          </cell>
          <cell r="F331">
            <v>22.15815938197775</v>
          </cell>
          <cell r="G331">
            <v>24.176000000000002</v>
          </cell>
          <cell r="H331">
            <v>2500.212119976721</v>
          </cell>
          <cell r="I331">
            <v>6.255343544900825</v>
          </cell>
          <cell r="J331">
            <v>303.70718932375314</v>
          </cell>
          <cell r="K331">
            <v>967.930156367029</v>
          </cell>
          <cell r="L331">
            <v>132.31</v>
          </cell>
          <cell r="M331">
            <v>431.26734703287815</v>
          </cell>
          <cell r="N331">
            <v>68.89074568390768</v>
          </cell>
          <cell r="O331">
            <v>24.86874579405</v>
          </cell>
          <cell r="P331">
            <v>106.85344102489621</v>
          </cell>
          <cell r="Q331">
            <v>470.63983829510795</v>
          </cell>
          <cell r="R331">
            <v>0.31253567</v>
          </cell>
          <cell r="S331">
            <v>-192831.13</v>
          </cell>
        </row>
        <row r="332">
          <cell r="B332">
            <v>223</v>
          </cell>
          <cell r="C332">
            <v>984445</v>
          </cell>
          <cell r="D332" t="str">
            <v>DIVINÓPOLIS</v>
          </cell>
          <cell r="E332">
            <v>2453.246238858253</v>
          </cell>
          <cell r="F332">
            <v>22.15245502701728</v>
          </cell>
          <cell r="G332">
            <v>24.064</v>
          </cell>
          <cell r="H332">
            <v>2499.4626938852703</v>
          </cell>
          <cell r="I332">
            <v>6.231395107807476</v>
          </cell>
          <cell r="J332">
            <v>303.6179975428619</v>
          </cell>
          <cell r="K332">
            <v>967.639228538662</v>
          </cell>
          <cell r="L332">
            <v>131.87</v>
          </cell>
          <cell r="M332">
            <v>431.13810253549053</v>
          </cell>
          <cell r="N332">
            <v>68.87010013802568</v>
          </cell>
          <cell r="O332">
            <v>24.86129299575</v>
          </cell>
          <cell r="P332">
            <v>106.82141861611795</v>
          </cell>
          <cell r="Q332">
            <v>470.87594862617016</v>
          </cell>
          <cell r="R332">
            <v>0.67804109</v>
          </cell>
          <cell r="S332">
            <v>-418344.02</v>
          </cell>
        </row>
        <row r="333">
          <cell r="B333">
            <v>306</v>
          </cell>
          <cell r="C333">
            <v>984611</v>
          </cell>
          <cell r="D333" t="str">
            <v>INCONFIDENTES</v>
          </cell>
          <cell r="E333">
            <v>2457.2170611994343</v>
          </cell>
          <cell r="F333">
            <v>22.188310972473847</v>
          </cell>
          <cell r="G333">
            <v>24.248</v>
          </cell>
          <cell r="H333">
            <v>2503.6533721719084</v>
          </cell>
          <cell r="I333">
            <v>6.275551195566823</v>
          </cell>
          <cell r="J333">
            <v>304.12376151992646</v>
          </cell>
          <cell r="K333">
            <v>969.263077903252</v>
          </cell>
          <cell r="L333">
            <v>132.62</v>
          </cell>
          <cell r="M333">
            <v>431.86094251205645</v>
          </cell>
          <cell r="N333">
            <v>68.98556676293565</v>
          </cell>
          <cell r="O333">
            <v>24.90297508402</v>
          </cell>
          <cell r="P333">
            <v>107.00051387880784</v>
          </cell>
          <cell r="Q333">
            <v>471.172085706477</v>
          </cell>
          <cell r="R333">
            <v>0.02864998</v>
          </cell>
          <cell r="S333">
            <v>-8643.57</v>
          </cell>
        </row>
        <row r="334">
          <cell r="B334">
            <v>392</v>
          </cell>
          <cell r="C334">
            <v>984783</v>
          </cell>
          <cell r="D334" t="str">
            <v>MALACACHETA</v>
          </cell>
          <cell r="E334">
            <v>2460.556161804218</v>
          </cell>
          <cell r="F334">
            <v>22.21846256296849</v>
          </cell>
          <cell r="G334">
            <v>24.456000000000003</v>
          </cell>
          <cell r="H334">
            <v>2507.2306243671865</v>
          </cell>
          <cell r="I334">
            <v>6.33097027327085</v>
          </cell>
          <cell r="J334">
            <v>304.5585445147386</v>
          </cell>
          <cell r="K334">
            <v>970.6478526561959</v>
          </cell>
          <cell r="L334">
            <v>132.81</v>
          </cell>
          <cell r="M334">
            <v>432.4779793951726</v>
          </cell>
          <cell r="N334">
            <v>69.08413237724612</v>
          </cell>
          <cell r="O334">
            <v>24.938556107015003</v>
          </cell>
          <cell r="P334">
            <v>107.15339471862531</v>
          </cell>
          <cell r="Q334">
            <v>471.891134871464</v>
          </cell>
          <cell r="R334">
            <v>0.03374096</v>
          </cell>
          <cell r="S334">
            <v>-7135.22</v>
          </cell>
        </row>
        <row r="335">
          <cell r="B335">
            <v>188</v>
          </cell>
          <cell r="C335">
            <v>984375</v>
          </cell>
          <cell r="D335" t="str">
            <v>CORAÇÃO DE JESUS</v>
          </cell>
          <cell r="E335">
            <v>2459.7439481436277</v>
          </cell>
          <cell r="F335">
            <v>22.211128392307728</v>
          </cell>
          <cell r="G335">
            <v>25.256</v>
          </cell>
          <cell r="H335">
            <v>2507.2110765359353</v>
          </cell>
          <cell r="I335">
            <v>6.544489244061333</v>
          </cell>
          <cell r="J335">
            <v>304.5542811930325</v>
          </cell>
          <cell r="K335">
            <v>970.641122165543</v>
          </cell>
          <cell r="L335">
            <v>132.82</v>
          </cell>
          <cell r="M335">
            <v>432.47464269082826</v>
          </cell>
          <cell r="N335">
            <v>69.08359937132303</v>
          </cell>
          <cell r="O335">
            <v>24.93836369817</v>
          </cell>
          <cell r="P335">
            <v>107.15256799630717</v>
          </cell>
          <cell r="Q335">
            <v>472.0909886647926</v>
          </cell>
          <cell r="R335">
            <v>0.04476134</v>
          </cell>
          <cell r="S335">
            <v>-8080.76</v>
          </cell>
        </row>
        <row r="336">
          <cell r="B336">
            <v>388</v>
          </cell>
          <cell r="C336">
            <v>984775</v>
          </cell>
          <cell r="D336" t="str">
            <v>LUZ</v>
          </cell>
          <cell r="E336">
            <v>2464.7977220317352</v>
          </cell>
          <cell r="F336">
            <v>22.256763231975494</v>
          </cell>
          <cell r="G336">
            <v>24.256</v>
          </cell>
          <cell r="H336">
            <v>2511.3104852637107</v>
          </cell>
          <cell r="I336">
            <v>6.28240666283964</v>
          </cell>
          <cell r="J336">
            <v>305.05226734985774</v>
          </cell>
          <cell r="K336">
            <v>972.2280960250059</v>
          </cell>
          <cell r="L336">
            <v>132.98000000000002</v>
          </cell>
          <cell r="M336">
            <v>433.18172835447723</v>
          </cell>
          <cell r="N336">
            <v>69.19654939864672</v>
          </cell>
          <cell r="O336">
            <v>24.979137324424997</v>
          </cell>
          <cell r="P336">
            <v>107.32775987387473</v>
          </cell>
          <cell r="Q336">
            <v>472.64735360026305</v>
          </cell>
          <cell r="R336">
            <v>0.0897082</v>
          </cell>
          <cell r="S336">
            <v>-37296.41</v>
          </cell>
        </row>
        <row r="337">
          <cell r="B337">
            <v>489</v>
          </cell>
          <cell r="C337">
            <v>984977</v>
          </cell>
          <cell r="D337" t="str">
            <v>PEDRA DO INDAIÁ</v>
          </cell>
          <cell r="E337">
            <v>2467.6855928249192</v>
          </cell>
          <cell r="F337">
            <v>22.2828402832125</v>
          </cell>
          <cell r="G337">
            <v>24.256</v>
          </cell>
          <cell r="H337">
            <v>2514.2244331081315</v>
          </cell>
          <cell r="I337">
            <v>6.278043010569945</v>
          </cell>
          <cell r="J337">
            <v>305.40426896879507</v>
          </cell>
          <cell r="K337">
            <v>973.357112133136</v>
          </cell>
          <cell r="L337">
            <v>133.18</v>
          </cell>
          <cell r="M337">
            <v>433.6843880810818</v>
          </cell>
          <cell r="N337">
            <v>69.27684437954268</v>
          </cell>
          <cell r="O337">
            <v>25.008122864479997</v>
          </cell>
          <cell r="P337">
            <v>107.4523019284074</v>
          </cell>
          <cell r="Q337">
            <v>473.1394377632585</v>
          </cell>
          <cell r="R337">
            <v>0.0291367</v>
          </cell>
          <cell r="S337">
            <v>-9713.14</v>
          </cell>
        </row>
        <row r="338">
          <cell r="B338">
            <v>782</v>
          </cell>
          <cell r="C338">
            <v>980590</v>
          </cell>
          <cell r="D338" t="str">
            <v>CÔNEGO MARINHO</v>
          </cell>
          <cell r="E338">
            <v>2468.588052447839</v>
          </cell>
          <cell r="F338">
            <v>22.29098936172486</v>
          </cell>
          <cell r="G338">
            <v>24.576</v>
          </cell>
          <cell r="H338">
            <v>2515.4550418095637</v>
          </cell>
          <cell r="I338">
            <v>6.371934582649828</v>
          </cell>
          <cell r="J338">
            <v>305.55717594403393</v>
          </cell>
          <cell r="K338">
            <v>973.8320383045659</v>
          </cell>
          <cell r="L338">
            <v>133.23000000000002</v>
          </cell>
          <cell r="M338">
            <v>433.8966700562027</v>
          </cell>
          <cell r="N338">
            <v>69.31075435130833</v>
          </cell>
          <cell r="O338">
            <v>25.02036396391</v>
          </cell>
          <cell r="P338">
            <v>107.5048982115837</v>
          </cell>
          <cell r="Q338">
            <v>473.4750755606088</v>
          </cell>
          <cell r="R338">
            <v>0.02359747</v>
          </cell>
          <cell r="S338">
            <v>-509.39</v>
          </cell>
        </row>
        <row r="339">
          <cell r="B339">
            <v>436</v>
          </cell>
          <cell r="C339">
            <v>984871</v>
          </cell>
          <cell r="D339" t="str">
            <v>MORRO DA GARÇA</v>
          </cell>
          <cell r="E339">
            <v>2471.746661127918</v>
          </cell>
          <cell r="F339">
            <v>22.319511136516667</v>
          </cell>
          <cell r="G339">
            <v>24.216</v>
          </cell>
          <cell r="H339">
            <v>2518.2821722644344</v>
          </cell>
          <cell r="I339">
            <v>6.274827024465868</v>
          </cell>
          <cell r="J339">
            <v>305.8985510537823</v>
          </cell>
          <cell r="K339">
            <v>974.9274019594309</v>
          </cell>
          <cell r="L339">
            <v>133.39</v>
          </cell>
          <cell r="M339">
            <v>434.3842934948759</v>
          </cell>
          <cell r="N339">
            <v>69.38864743209515</v>
          </cell>
          <cell r="O339">
            <v>25.048482446384995</v>
          </cell>
          <cell r="P339">
            <v>107.62571478326505</v>
          </cell>
          <cell r="Q339">
            <v>473.8939081190663</v>
          </cell>
          <cell r="R339">
            <v>0.02395532</v>
          </cell>
          <cell r="S339">
            <v>-6346.44</v>
          </cell>
        </row>
        <row r="340">
          <cell r="B340">
            <v>287</v>
          </cell>
          <cell r="C340">
            <v>984573</v>
          </cell>
          <cell r="D340" t="str">
            <v>GUAXUPÉ</v>
          </cell>
          <cell r="E340">
            <v>2476.439451166615</v>
          </cell>
          <cell r="F340">
            <v>22.361886344777304</v>
          </cell>
          <cell r="G340">
            <v>24.296000000000003</v>
          </cell>
          <cell r="H340">
            <v>2523.097337511392</v>
          </cell>
          <cell r="I340">
            <v>6.297325496129634</v>
          </cell>
          <cell r="J340">
            <v>306.4861860346515</v>
          </cell>
          <cell r="K340">
            <v>976.7903259356669</v>
          </cell>
          <cell r="L340">
            <v>133.49</v>
          </cell>
          <cell r="M340">
            <v>435.21487945602865</v>
          </cell>
          <cell r="N340">
            <v>69.52132542548387</v>
          </cell>
          <cell r="O340">
            <v>25.096377635459998</v>
          </cell>
          <cell r="P340">
            <v>107.83150585144293</v>
          </cell>
          <cell r="Q340">
            <v>474.9640626687882</v>
          </cell>
          <cell r="R340">
            <v>0.23148247</v>
          </cell>
          <cell r="S340">
            <v>-132520.14</v>
          </cell>
        </row>
        <row r="341">
          <cell r="B341">
            <v>854</v>
          </cell>
          <cell r="C341">
            <v>980738</v>
          </cell>
          <cell r="D341" t="str">
            <v>TAPARUBA</v>
          </cell>
          <cell r="E341">
            <v>2477.883386563603</v>
          </cell>
          <cell r="F341">
            <v>22.374924870398537</v>
          </cell>
          <cell r="G341">
            <v>24.304000000000002</v>
          </cell>
          <cell r="H341">
            <v>2524.5623114340015</v>
          </cell>
          <cell r="I341">
            <v>6.291381991235358</v>
          </cell>
          <cell r="J341">
            <v>306.66590696366984</v>
          </cell>
          <cell r="K341">
            <v>977.356729902592</v>
          </cell>
          <cell r="L341">
            <v>133.74</v>
          </cell>
          <cell r="M341">
            <v>435.46758201415616</v>
          </cell>
          <cell r="N341">
            <v>69.56169219052046</v>
          </cell>
          <cell r="O341">
            <v>25.110949561025</v>
          </cell>
          <cell r="P341">
            <v>107.89411698599204</v>
          </cell>
          <cell r="Q341">
            <v>475.05671580728153</v>
          </cell>
          <cell r="R341">
            <v>0.01644565</v>
          </cell>
          <cell r="S341">
            <v>-1464.78</v>
          </cell>
        </row>
        <row r="342">
          <cell r="B342">
            <v>37</v>
          </cell>
          <cell r="C342">
            <v>984073</v>
          </cell>
          <cell r="D342" t="str">
            <v>ARAPONGA</v>
          </cell>
          <cell r="E342">
            <v>2477.8833865634633</v>
          </cell>
          <cell r="F342">
            <v>22.374924870398175</v>
          </cell>
          <cell r="G342">
            <v>24.456000000000003</v>
          </cell>
          <cell r="H342">
            <v>2524.7143114338614</v>
          </cell>
          <cell r="I342">
            <v>6.334276986768419</v>
          </cell>
          <cell r="J342">
            <v>306.68034781171156</v>
          </cell>
          <cell r="K342">
            <v>977.417304318469</v>
          </cell>
          <cell r="L342">
            <v>133.69</v>
          </cell>
          <cell r="M342">
            <v>435.49381104450833</v>
          </cell>
          <cell r="N342">
            <v>69.56588202189063</v>
          </cell>
          <cell r="O342">
            <v>25.11246204068</v>
          </cell>
          <cell r="P342">
            <v>107.90061565130293</v>
          </cell>
          <cell r="Q342">
            <v>475.1881655320674</v>
          </cell>
          <cell r="R342">
            <v>0.03530467</v>
          </cell>
          <cell r="S342">
            <v>-4728.61</v>
          </cell>
        </row>
        <row r="343">
          <cell r="B343">
            <v>562</v>
          </cell>
          <cell r="C343">
            <v>985123</v>
          </cell>
          <cell r="D343" t="str">
            <v>ROCHEDO DE MINAS</v>
          </cell>
          <cell r="E343">
            <v>2486.8177368301667</v>
          </cell>
          <cell r="F343">
            <v>22.45560074766727</v>
          </cell>
          <cell r="G343">
            <v>24.352000000000004</v>
          </cell>
          <cell r="H343">
            <v>2533.6253375778338</v>
          </cell>
          <cell r="I343">
            <v>6.306193712241839</v>
          </cell>
          <cell r="J343">
            <v>307.76464637190804</v>
          </cell>
          <cell r="K343">
            <v>980.8663489933809</v>
          </cell>
          <cell r="L343">
            <v>134.22</v>
          </cell>
          <cell r="M343">
            <v>437.030891354616</v>
          </cell>
          <cell r="N343">
            <v>69.81141558585716</v>
          </cell>
          <cell r="O343">
            <v>25.201096758239995</v>
          </cell>
          <cell r="P343">
            <v>108.28145208929578</v>
          </cell>
          <cell r="Q343">
            <v>476.7556801367779</v>
          </cell>
          <cell r="R343">
            <v>0.01673984</v>
          </cell>
          <cell r="S343">
            <v>-1207.66</v>
          </cell>
        </row>
        <row r="344">
          <cell r="B344">
            <v>295</v>
          </cell>
          <cell r="C344">
            <v>984589</v>
          </cell>
          <cell r="D344" t="str">
            <v>IBIÁ</v>
          </cell>
          <cell r="E344">
            <v>2486.4567529808733</v>
          </cell>
          <cell r="F344">
            <v>22.452341116260506</v>
          </cell>
          <cell r="G344">
            <v>24.464</v>
          </cell>
          <cell r="H344">
            <v>2533.3730940971336</v>
          </cell>
          <cell r="I344">
            <v>6.340436137685902</v>
          </cell>
          <cell r="J344">
            <v>307.73553511846114</v>
          </cell>
          <cell r="K344">
            <v>980.76804591159</v>
          </cell>
          <cell r="L344">
            <v>134.01</v>
          </cell>
          <cell r="M344">
            <v>436.98738748784837</v>
          </cell>
          <cell r="N344">
            <v>69.80446626812565</v>
          </cell>
          <cell r="O344">
            <v>25.19858813659</v>
          </cell>
          <cell r="P344">
            <v>108.27067330464166</v>
          </cell>
          <cell r="Q344">
            <v>476.938834007563</v>
          </cell>
          <cell r="R344">
            <v>0.23589581</v>
          </cell>
          <cell r="S344">
            <v>-105906.13</v>
          </cell>
        </row>
        <row r="345">
          <cell r="B345">
            <v>581</v>
          </cell>
          <cell r="C345">
            <v>985161</v>
          </cell>
          <cell r="D345" t="str">
            <v>SANTA MARIA DO SALTO</v>
          </cell>
          <cell r="E345">
            <v>2488.7129020382185</v>
          </cell>
          <cell r="F345">
            <v>22.472713812542136</v>
          </cell>
          <cell r="G345">
            <v>24.512</v>
          </cell>
          <cell r="H345">
            <v>2535.697615850761</v>
          </cell>
          <cell r="I345">
            <v>6.342873217547368</v>
          </cell>
          <cell r="J345">
            <v>308.0137981627049</v>
          </cell>
          <cell r="K345">
            <v>981.6697420678059</v>
          </cell>
          <cell r="L345">
            <v>134.31</v>
          </cell>
          <cell r="M345">
            <v>437.38834108709693</v>
          </cell>
          <cell r="N345">
            <v>69.86851468873277</v>
          </cell>
          <cell r="O345">
            <v>25.221708860205</v>
          </cell>
          <cell r="P345">
            <v>108.37001602573054</v>
          </cell>
          <cell r="Q345">
            <v>477.19836817603226</v>
          </cell>
          <cell r="R345">
            <v>0.01678168</v>
          </cell>
          <cell r="S345">
            <v>-899.44</v>
          </cell>
        </row>
        <row r="346">
          <cell r="B346">
            <v>841</v>
          </cell>
          <cell r="C346">
            <v>980712</v>
          </cell>
          <cell r="D346" t="str">
            <v>SÃO FÉLIX DE MINAS</v>
          </cell>
          <cell r="E346">
            <v>2490.878805133165</v>
          </cell>
          <cell r="F346">
            <v>22.492271600971254</v>
          </cell>
          <cell r="G346">
            <v>24.400000000000002</v>
          </cell>
          <cell r="H346">
            <v>2537.7710767341364</v>
          </cell>
          <cell r="I346">
            <v>6.3154672900914655</v>
          </cell>
          <cell r="J346">
            <v>308.2702522615371</v>
          </cell>
          <cell r="K346">
            <v>982.470386068584</v>
          </cell>
          <cell r="L346">
            <v>134.43</v>
          </cell>
          <cell r="M346">
            <v>437.746002003397</v>
          </cell>
          <cell r="N346">
            <v>69.92564752616046</v>
          </cell>
          <cell r="O346">
            <v>25.242333139945</v>
          </cell>
          <cell r="P346">
            <v>108.45863228636264</v>
          </cell>
          <cell r="Q346">
            <v>477.54329073824124</v>
          </cell>
          <cell r="R346">
            <v>0.01678828</v>
          </cell>
          <cell r="S346">
            <v>-1710.39</v>
          </cell>
        </row>
        <row r="347">
          <cell r="B347">
            <v>353</v>
          </cell>
          <cell r="C347">
            <v>984705</v>
          </cell>
          <cell r="D347" t="str">
            <v>JAPARAÍBA</v>
          </cell>
          <cell r="E347">
            <v>2491.7812647560613</v>
          </cell>
          <cell r="F347">
            <v>22.500420679483433</v>
          </cell>
          <cell r="G347">
            <v>24.432000000000002</v>
          </cell>
          <cell r="H347">
            <v>2538.7136854355444</v>
          </cell>
          <cell r="I347">
            <v>6.32201247578596</v>
          </cell>
          <cell r="J347">
            <v>308.3801322812433</v>
          </cell>
          <cell r="K347">
            <v>982.8373400026369</v>
          </cell>
          <cell r="L347">
            <v>134.62</v>
          </cell>
          <cell r="M347">
            <v>437.90857130746394</v>
          </cell>
          <cell r="N347">
            <v>69.95161638436302</v>
          </cell>
          <cell r="O347">
            <v>25.251707591140004</v>
          </cell>
          <cell r="P347">
            <v>108.49891145348275</v>
          </cell>
          <cell r="Q347">
            <v>477.5874188910004</v>
          </cell>
          <cell r="R347">
            <v>0.02642531</v>
          </cell>
          <cell r="S347">
            <v>-6491.17</v>
          </cell>
        </row>
        <row r="348">
          <cell r="B348">
            <v>95</v>
          </cell>
          <cell r="C348">
            <v>984189</v>
          </cell>
          <cell r="D348" t="str">
            <v>CABO VERDE</v>
          </cell>
          <cell r="E348">
            <v>2493.856921888702</v>
          </cell>
          <cell r="F348">
            <v>22.519163560061134</v>
          </cell>
          <cell r="G348">
            <v>24.608000000000004</v>
          </cell>
          <cell r="H348">
            <v>2540.9840854487634</v>
          </cell>
          <cell r="I348">
            <v>6.3809781855447</v>
          </cell>
          <cell r="J348">
            <v>308.65575915034276</v>
          </cell>
          <cell r="K348">
            <v>983.716380000176</v>
          </cell>
          <cell r="L348">
            <v>134.58</v>
          </cell>
          <cell r="M348">
            <v>438.30023281866505</v>
          </cell>
          <cell r="N348">
            <v>70.01418048467796</v>
          </cell>
          <cell r="O348">
            <v>25.274292492655</v>
          </cell>
          <cell r="P348">
            <v>108.59595190988819</v>
          </cell>
          <cell r="Q348">
            <v>478.2282667779033</v>
          </cell>
          <cell r="R348">
            <v>0.05023991</v>
          </cell>
          <cell r="S348">
            <v>-26369.48</v>
          </cell>
        </row>
        <row r="349">
          <cell r="B349">
            <v>109</v>
          </cell>
          <cell r="C349">
            <v>984217</v>
          </cell>
          <cell r="D349" t="str">
            <v>CAMPANHA</v>
          </cell>
          <cell r="E349">
            <v>2500.08389328653</v>
          </cell>
          <cell r="F349">
            <v>22.57539220179315</v>
          </cell>
          <cell r="G349">
            <v>24.488</v>
          </cell>
          <cell r="H349">
            <v>2547.1472854883227</v>
          </cell>
          <cell r="I349">
            <v>6.351341002125446</v>
          </cell>
          <cell r="J349">
            <v>309.4097555694258</v>
          </cell>
          <cell r="K349">
            <v>986.100111239054</v>
          </cell>
          <cell r="L349">
            <v>134.9</v>
          </cell>
          <cell r="M349">
            <v>439.3633321648238</v>
          </cell>
          <cell r="N349">
            <v>70.184000219923</v>
          </cell>
          <cell r="O349">
            <v>25.335595412005</v>
          </cell>
          <cell r="P349">
            <v>108.85935191934851</v>
          </cell>
          <cell r="Q349">
            <v>479.3464799658681</v>
          </cell>
          <cell r="R349">
            <v>0.05435217</v>
          </cell>
          <cell r="S349">
            <v>-25219.84</v>
          </cell>
        </row>
        <row r="350">
          <cell r="B350">
            <v>656</v>
          </cell>
          <cell r="C350">
            <v>985311</v>
          </cell>
          <cell r="D350" t="str">
            <v>SENADOR CORTÊS</v>
          </cell>
          <cell r="E350">
            <v>2500.444877135754</v>
          </cell>
          <cell r="F350">
            <v>22.578651833198276</v>
          </cell>
          <cell r="G350">
            <v>24.488</v>
          </cell>
          <cell r="H350">
            <v>2547.511528968952</v>
          </cell>
          <cell r="I350">
            <v>6.342130459182591</v>
          </cell>
          <cell r="J350">
            <v>309.44964854757126</v>
          </cell>
          <cell r="K350">
            <v>986.242968273055</v>
          </cell>
          <cell r="L350">
            <v>134.95</v>
          </cell>
          <cell r="M350">
            <v>439.42613823267203</v>
          </cell>
          <cell r="N350">
            <v>70.19403287571599</v>
          </cell>
          <cell r="O350">
            <v>25.33921708229</v>
          </cell>
          <cell r="P350">
            <v>108.87491313564044</v>
          </cell>
          <cell r="Q350">
            <v>479.3767412811901</v>
          </cell>
          <cell r="R350">
            <v>0.01739668</v>
          </cell>
          <cell r="S350">
            <v>-997.79</v>
          </cell>
        </row>
        <row r="351">
          <cell r="B351">
            <v>400</v>
          </cell>
          <cell r="C351">
            <v>984799</v>
          </cell>
          <cell r="D351" t="str">
            <v>MARIANA</v>
          </cell>
          <cell r="E351">
            <v>2499.2716796256605</v>
          </cell>
          <cell r="F351">
            <v>22.568058031133845</v>
          </cell>
          <cell r="G351">
            <v>24.904</v>
          </cell>
          <cell r="H351">
            <v>2546.743737656794</v>
          </cell>
          <cell r="I351">
            <v>6.452634665873484</v>
          </cell>
          <cell r="J351">
            <v>309.3587642274564</v>
          </cell>
          <cell r="K351">
            <v>985.944741180177</v>
          </cell>
          <cell r="L351">
            <v>134.34</v>
          </cell>
          <cell r="M351">
            <v>439.2937259779955</v>
          </cell>
          <cell r="N351">
            <v>70.17288131155257</v>
          </cell>
          <cell r="O351">
            <v>25.331581617365</v>
          </cell>
          <cell r="P351">
            <v>108.84210586390192</v>
          </cell>
          <cell r="Q351">
            <v>479.9125721442191</v>
          </cell>
          <cell r="R351">
            <v>0.65676213</v>
          </cell>
          <cell r="S351">
            <v>0</v>
          </cell>
        </row>
        <row r="352">
          <cell r="B352">
            <v>16</v>
          </cell>
          <cell r="C352">
            <v>984031</v>
          </cell>
          <cell r="D352" t="str">
            <v>ALFENAS</v>
          </cell>
          <cell r="E352">
            <v>2502.15955041945</v>
          </cell>
          <cell r="F352">
            <v>22.594135082367576</v>
          </cell>
          <cell r="G352">
            <v>24.6</v>
          </cell>
          <cell r="H352">
            <v>2549.353685501818</v>
          </cell>
          <cell r="I352">
            <v>6.375811240209441</v>
          </cell>
          <cell r="J352">
            <v>309.67357846774394</v>
          </cell>
          <cell r="K352">
            <v>986.9561158953439</v>
          </cell>
          <cell r="L352">
            <v>134.52</v>
          </cell>
          <cell r="M352">
            <v>439.7438854071318</v>
          </cell>
          <cell r="N352">
            <v>70.24478988279778</v>
          </cell>
          <cell r="O352">
            <v>25.357539762555003</v>
          </cell>
          <cell r="P352">
            <v>108.95364012297337</v>
          </cell>
          <cell r="Q352">
            <v>480.2799472034814</v>
          </cell>
          <cell r="R352">
            <v>0.35303288</v>
          </cell>
          <cell r="S352">
            <v>-160821.58</v>
          </cell>
        </row>
        <row r="353">
          <cell r="B353">
            <v>808</v>
          </cell>
          <cell r="C353">
            <v>980646</v>
          </cell>
          <cell r="D353" t="str">
            <v>LUISLÂNDIA</v>
          </cell>
          <cell r="E353">
            <v>2506.310864684545</v>
          </cell>
          <cell r="F353">
            <v>22.631620843526434</v>
          </cell>
          <cell r="G353">
            <v>24.688000000000002</v>
          </cell>
          <cell r="H353">
            <v>2553.6304855280714</v>
          </cell>
          <cell r="I353">
            <v>6.40069277250268</v>
          </cell>
          <cell r="J353">
            <v>310.19281733603054</v>
          </cell>
          <cell r="K353">
            <v>988.6119113916249</v>
          </cell>
          <cell r="L353">
            <v>135.26999999999998</v>
          </cell>
          <cell r="M353">
            <v>440.4816349613374</v>
          </cell>
          <cell r="N353">
            <v>70.36263816708562</v>
          </cell>
          <cell r="O353">
            <v>25.40008160174</v>
          </cell>
          <cell r="P353">
            <v>109.13642947399616</v>
          </cell>
          <cell r="Q353">
            <v>480.5756653687595</v>
          </cell>
          <cell r="R353">
            <v>0.01728379</v>
          </cell>
          <cell r="S353">
            <v>-1058.88</v>
          </cell>
        </row>
        <row r="354">
          <cell r="B354">
            <v>784</v>
          </cell>
          <cell r="C354">
            <v>980594</v>
          </cell>
          <cell r="D354" t="str">
            <v>CÓRREGO FUNDO</v>
          </cell>
          <cell r="E354">
            <v>2516.779396309983</v>
          </cell>
          <cell r="F354">
            <v>22.726150154265635</v>
          </cell>
          <cell r="G354">
            <v>24.64</v>
          </cell>
          <cell r="H354">
            <v>2564.1455464642486</v>
          </cell>
          <cell r="I354">
            <v>6.388564837879312</v>
          </cell>
          <cell r="J354">
            <v>311.47557176696716</v>
          </cell>
          <cell r="K354">
            <v>992.680350797899</v>
          </cell>
          <cell r="L354">
            <v>135.79</v>
          </cell>
          <cell r="M354">
            <v>442.29536607467685</v>
          </cell>
          <cell r="N354">
            <v>70.65236399429631</v>
          </cell>
          <cell r="O354">
            <v>25.504669204549995</v>
          </cell>
          <cell r="P354">
            <v>109.58581061051763</v>
          </cell>
          <cell r="Q354">
            <v>482.5499788532208</v>
          </cell>
          <cell r="R354">
            <v>0.05643729</v>
          </cell>
          <cell r="S354">
            <v>-28604.79</v>
          </cell>
        </row>
        <row r="355">
          <cell r="B355">
            <v>56</v>
          </cell>
          <cell r="C355">
            <v>984111</v>
          </cell>
          <cell r="D355" t="str">
            <v>BARBACENA</v>
          </cell>
          <cell r="E355">
            <v>2518.7648074802014</v>
          </cell>
          <cell r="F355">
            <v>22.7440781269921</v>
          </cell>
          <cell r="G355">
            <v>24.904</v>
          </cell>
          <cell r="H355">
            <v>2566.4128856071934</v>
          </cell>
          <cell r="I355">
            <v>6.449099030042999</v>
          </cell>
          <cell r="J355">
            <v>311.7468703533174</v>
          </cell>
          <cell r="K355">
            <v>993.5599595692959</v>
          </cell>
          <cell r="L355">
            <v>135.74</v>
          </cell>
          <cell r="M355">
            <v>442.6864785079479</v>
          </cell>
          <cell r="N355">
            <v>70.71484038477581</v>
          </cell>
          <cell r="O355">
            <v>25.52722244385</v>
          </cell>
          <cell r="P355">
            <v>109.68271502401</v>
          </cell>
          <cell r="Q355">
            <v>483.20389835403944</v>
          </cell>
          <cell r="R355">
            <v>0.32671607</v>
          </cell>
          <cell r="S355">
            <v>-169662.38</v>
          </cell>
        </row>
        <row r="356">
          <cell r="B356">
            <v>422</v>
          </cell>
          <cell r="C356">
            <v>984843</v>
          </cell>
          <cell r="D356" t="str">
            <v>MIRAÍ</v>
          </cell>
          <cell r="E356">
            <v>2523.367351557128</v>
          </cell>
          <cell r="F356">
            <v>22.78563842740332</v>
          </cell>
          <cell r="G356">
            <v>24.784000000000002</v>
          </cell>
          <cell r="H356">
            <v>2570.9369899845315</v>
          </cell>
          <cell r="I356">
            <v>6.41039627773007</v>
          </cell>
          <cell r="J356">
            <v>312.2986721257781</v>
          </cell>
          <cell r="K356">
            <v>995.310361117291</v>
          </cell>
          <cell r="L356">
            <v>136.18</v>
          </cell>
          <cell r="M356">
            <v>443.4668449568804</v>
          </cell>
          <cell r="N356">
            <v>70.83949630167639</v>
          </cell>
          <cell r="O356">
            <v>25.57222175803</v>
          </cell>
          <cell r="P356">
            <v>109.87606339805801</v>
          </cell>
          <cell r="Q356">
            <v>483.8037266045476</v>
          </cell>
          <cell r="R356">
            <v>0.04441951</v>
          </cell>
          <cell r="S356">
            <v>-15889.89</v>
          </cell>
        </row>
        <row r="357">
          <cell r="B357">
            <v>120</v>
          </cell>
          <cell r="C357">
            <v>984239</v>
          </cell>
          <cell r="D357" t="str">
            <v>CANDEIAS</v>
          </cell>
          <cell r="E357">
            <v>2523.908827330917</v>
          </cell>
          <cell r="F357">
            <v>22.790527874510737</v>
          </cell>
          <cell r="G357">
            <v>24.808000000000003</v>
          </cell>
          <cell r="H357">
            <v>2571.5073552054278</v>
          </cell>
          <cell r="I357">
            <v>6.43164406527103</v>
          </cell>
          <cell r="J357">
            <v>312.3633274907421</v>
          </cell>
          <cell r="K357">
            <v>995.5332256739838</v>
          </cell>
          <cell r="L357">
            <v>136.2</v>
          </cell>
          <cell r="M357">
            <v>443.5652566166559</v>
          </cell>
          <cell r="N357">
            <v>70.85521660295255</v>
          </cell>
          <cell r="O357">
            <v>25.57789660118</v>
          </cell>
          <cell r="P357">
            <v>109.90044647402316</v>
          </cell>
          <cell r="Q357">
            <v>483.94362981116126</v>
          </cell>
          <cell r="R357">
            <v>0.05142394</v>
          </cell>
          <cell r="S357">
            <v>-19796.09</v>
          </cell>
        </row>
        <row r="358">
          <cell r="B358">
            <v>216</v>
          </cell>
          <cell r="C358">
            <v>984431</v>
          </cell>
          <cell r="D358" t="str">
            <v>DIAMANTINA</v>
          </cell>
          <cell r="E358">
            <v>2529.3235850682486</v>
          </cell>
          <cell r="F358">
            <v>22.83942234558199</v>
          </cell>
          <cell r="G358">
            <v>25.072000000000003</v>
          </cell>
          <cell r="H358">
            <v>2577.2350074138308</v>
          </cell>
          <cell r="I358">
            <v>6.49060651181535</v>
          </cell>
          <cell r="J358">
            <v>313.06144878658813</v>
          </cell>
          <cell r="K358">
            <v>997.749547807324</v>
          </cell>
          <cell r="L358">
            <v>136.47</v>
          </cell>
          <cell r="M358">
            <v>444.5532167599218</v>
          </cell>
          <cell r="N358">
            <v>71.01303358456228</v>
          </cell>
          <cell r="O358">
            <v>25.634866668185</v>
          </cell>
          <cell r="P358">
            <v>110.14522953406633</v>
          </cell>
          <cell r="Q358">
            <v>485.0982707849983</v>
          </cell>
          <cell r="R358">
            <v>0.088123</v>
          </cell>
          <cell r="S358">
            <v>-28305.55</v>
          </cell>
        </row>
        <row r="359">
          <cell r="B359">
            <v>455</v>
          </cell>
          <cell r="C359">
            <v>984909</v>
          </cell>
          <cell r="D359" t="str">
            <v>OLIMPIO NORONHA</v>
          </cell>
          <cell r="E359">
            <v>2533.3846533712235</v>
          </cell>
          <cell r="F359">
            <v>22.876093198886338</v>
          </cell>
          <cell r="G359">
            <v>24.768</v>
          </cell>
          <cell r="H359">
            <v>2581.02874657011</v>
          </cell>
          <cell r="I359">
            <v>6.412656102285019</v>
          </cell>
          <cell r="J359">
            <v>313.5237904378977</v>
          </cell>
          <cell r="K359">
            <v>999.217647930465</v>
          </cell>
          <cell r="L359">
            <v>136.72</v>
          </cell>
          <cell r="M359">
            <v>445.2075909422833</v>
          </cell>
          <cell r="N359">
            <v>71.11756346768313</v>
          </cell>
          <cell r="O359">
            <v>25.6726007218</v>
          </cell>
          <cell r="P359">
            <v>110.30736129197528</v>
          </cell>
          <cell r="Q359">
            <v>485.67484788029043</v>
          </cell>
          <cell r="R359">
            <v>0.01661975</v>
          </cell>
          <cell r="S359">
            <v>-2177.43</v>
          </cell>
        </row>
        <row r="360">
          <cell r="B360">
            <v>324</v>
          </cell>
          <cell r="C360">
            <v>984647</v>
          </cell>
          <cell r="D360" t="str">
            <v>ITAJUBÁ</v>
          </cell>
          <cell r="E360">
            <v>2537.5359676368535</v>
          </cell>
          <cell r="F360">
            <v>22.913578960037558</v>
          </cell>
          <cell r="G360">
            <v>24.92</v>
          </cell>
          <cell r="H360">
            <v>2585.3695465968913</v>
          </cell>
          <cell r="I360">
            <v>6.455970515115769</v>
          </cell>
          <cell r="J360">
            <v>314.05389164733936</v>
          </cell>
          <cell r="K360">
            <v>1000.8968579505669</v>
          </cell>
          <cell r="L360">
            <v>136.68</v>
          </cell>
          <cell r="M360">
            <v>445.95636429185436</v>
          </cell>
          <cell r="N360">
            <v>71.23717269559032</v>
          </cell>
          <cell r="O360">
            <v>25.71577824084</v>
          </cell>
          <cell r="P360">
            <v>110.49288196609976</v>
          </cell>
          <cell r="Q360">
            <v>486.7925703197168</v>
          </cell>
          <cell r="R360">
            <v>0.3761405</v>
          </cell>
          <cell r="S360">
            <v>-232074.62</v>
          </cell>
        </row>
        <row r="361">
          <cell r="B361">
            <v>626</v>
          </cell>
          <cell r="C361">
            <v>985251</v>
          </cell>
          <cell r="D361" t="str">
            <v>SÃO JOÃO DO ORIENTE</v>
          </cell>
          <cell r="E361">
            <v>2539.4311328445565</v>
          </cell>
          <cell r="F361">
            <v>22.930692024916425</v>
          </cell>
          <cell r="G361">
            <v>25.008000000000003</v>
          </cell>
          <cell r="H361">
            <v>2587.3698248694727</v>
          </cell>
          <cell r="I361">
            <v>6.476123715723498</v>
          </cell>
          <cell r="J361">
            <v>314.2946255820352</v>
          </cell>
          <cell r="K361">
            <v>1001.672286310307</v>
          </cell>
          <cell r="L361">
            <v>137.06</v>
          </cell>
          <cell r="M361">
            <v>446.30139641576255</v>
          </cell>
          <cell r="N361">
            <v>71.29228820680274</v>
          </cell>
          <cell r="O361">
            <v>25.735674289635</v>
          </cell>
          <cell r="P361">
            <v>110.5783692397303</v>
          </cell>
          <cell r="Q361">
            <v>486.9113085409237</v>
          </cell>
          <cell r="R361">
            <v>0.02437078</v>
          </cell>
          <cell r="S361">
            <v>-4686.05</v>
          </cell>
        </row>
        <row r="362">
          <cell r="B362">
            <v>355</v>
          </cell>
          <cell r="C362">
            <v>984709</v>
          </cell>
          <cell r="D362" t="str">
            <v>JEQUERI</v>
          </cell>
          <cell r="E362">
            <v>2543.1312172982844</v>
          </cell>
          <cell r="F362">
            <v>22.96410324681565</v>
          </cell>
          <cell r="G362">
            <v>25.128</v>
          </cell>
          <cell r="H362">
            <v>2591.2233205451003</v>
          </cell>
          <cell r="I362">
            <v>6.502213703429516</v>
          </cell>
          <cell r="J362">
            <v>314.7592000900389</v>
          </cell>
          <cell r="K362">
            <v>1003.1656968701288</v>
          </cell>
          <cell r="L362">
            <v>137.22</v>
          </cell>
          <cell r="M362">
            <v>446.96607636850405</v>
          </cell>
          <cell r="N362">
            <v>71.39846433606581</v>
          </cell>
          <cell r="O362">
            <v>25.77400261867</v>
          </cell>
          <cell r="P362">
            <v>110.74305441846998</v>
          </cell>
          <cell r="Q362">
            <v>487.69903954665193</v>
          </cell>
          <cell r="R362">
            <v>0.05846595</v>
          </cell>
          <cell r="S362">
            <v>0</v>
          </cell>
        </row>
        <row r="363">
          <cell r="B363">
            <v>684</v>
          </cell>
          <cell r="C363">
            <v>985367</v>
          </cell>
          <cell r="D363" t="str">
            <v>TARUMIRIM</v>
          </cell>
          <cell r="E363">
            <v>2544.394660770381</v>
          </cell>
          <cell r="F363">
            <v>22.97551195673259</v>
          </cell>
          <cell r="G363">
            <v>25.088</v>
          </cell>
          <cell r="H363">
            <v>2592.458172727114</v>
          </cell>
          <cell r="I363">
            <v>6.497499874371534</v>
          </cell>
          <cell r="J363">
            <v>314.90968214588065</v>
          </cell>
          <cell r="K363">
            <v>1003.6434669108489</v>
          </cell>
          <cell r="L363">
            <v>137.32</v>
          </cell>
          <cell r="M363">
            <v>447.1790763686104</v>
          </cell>
          <cell r="N363">
            <v>71.43248900530858</v>
          </cell>
          <cell r="O363">
            <v>25.786285122534995</v>
          </cell>
          <cell r="P363">
            <v>110.79582860391727</v>
          </cell>
          <cell r="Q363">
            <v>487.88884444438463</v>
          </cell>
          <cell r="R363">
            <v>0.03145789</v>
          </cell>
          <cell r="S363">
            <v>-7008.72</v>
          </cell>
        </row>
        <row r="364">
          <cell r="B364">
            <v>381</v>
          </cell>
          <cell r="C364">
            <v>984761</v>
          </cell>
          <cell r="D364" t="str">
            <v>LASSANCE</v>
          </cell>
          <cell r="E364">
            <v>2544.9361365441237</v>
          </cell>
          <cell r="F364">
            <v>22.980401403839643</v>
          </cell>
          <cell r="G364">
            <v>25.048000000000002</v>
          </cell>
          <cell r="H364">
            <v>2592.9645379479634</v>
          </cell>
          <cell r="I364">
            <v>6.491003937184542</v>
          </cell>
          <cell r="J364">
            <v>314.9736766647664</v>
          </cell>
          <cell r="K364">
            <v>1003.8384615484999</v>
          </cell>
          <cell r="L364">
            <v>137.33</v>
          </cell>
          <cell r="M364">
            <v>447.2664219962568</v>
          </cell>
          <cell r="N364">
            <v>71.44644161605498</v>
          </cell>
          <cell r="O364">
            <v>25.791321850274997</v>
          </cell>
          <cell r="P364">
            <v>110.81746989194127</v>
          </cell>
          <cell r="Q364">
            <v>487.9917483173532</v>
          </cell>
          <cell r="R364">
            <v>0.05553413</v>
          </cell>
          <cell r="S364">
            <v>-24728.83</v>
          </cell>
        </row>
        <row r="365">
          <cell r="B365">
            <v>716</v>
          </cell>
          <cell r="C365">
            <v>985433</v>
          </cell>
          <cell r="D365" t="str">
            <v>VIRGEM DA LAPA</v>
          </cell>
          <cell r="E365">
            <v>2551.4338458289394</v>
          </cell>
          <cell r="F365">
            <v>23.03907476912682</v>
          </cell>
          <cell r="G365">
            <v>25.224000000000004</v>
          </cell>
          <cell r="H365">
            <v>2599.6969205980663</v>
          </cell>
          <cell r="I365">
            <v>6.539774559667603</v>
          </cell>
          <cell r="J365">
            <v>315.78846877756735</v>
          </cell>
          <cell r="K365">
            <v>1006.4461000961439</v>
          </cell>
          <cell r="L365">
            <v>137.71</v>
          </cell>
          <cell r="M365">
            <v>448.4277218183719</v>
          </cell>
          <cell r="N365">
            <v>71.6319479180241</v>
          </cell>
          <cell r="O365">
            <v>25.858287434999998</v>
          </cell>
          <cell r="P365">
            <v>111.10520065316938</v>
          </cell>
          <cell r="Q365">
            <v>489.26896845945714</v>
          </cell>
          <cell r="R365">
            <v>0.02602233</v>
          </cell>
          <cell r="S365">
            <v>-3095.64</v>
          </cell>
        </row>
        <row r="366">
          <cell r="B366">
            <v>596</v>
          </cell>
          <cell r="C366">
            <v>985191</v>
          </cell>
          <cell r="D366" t="str">
            <v>SANTA RITA DO SAPUCAÍ</v>
          </cell>
          <cell r="E366">
            <v>2551.7045837156475</v>
          </cell>
          <cell r="F366">
            <v>23.041519492681257</v>
          </cell>
          <cell r="G366">
            <v>25.080000000000002</v>
          </cell>
          <cell r="H366">
            <v>2599.8261032083287</v>
          </cell>
          <cell r="I366">
            <v>6.501145521749277</v>
          </cell>
          <cell r="J366">
            <v>315.8074452978559</v>
          </cell>
          <cell r="K366">
            <v>1006.494730261003</v>
          </cell>
          <cell r="L366">
            <v>137.59</v>
          </cell>
          <cell r="M366">
            <v>448.4500228296858</v>
          </cell>
          <cell r="N366">
            <v>71.6355102867253</v>
          </cell>
          <cell r="O366">
            <v>25.85957340804</v>
          </cell>
          <cell r="P366">
            <v>111.11072608840954</v>
          </cell>
          <cell r="Q366">
            <v>489.3792405583584</v>
          </cell>
          <cell r="R366">
            <v>0.19608746</v>
          </cell>
          <cell r="S366">
            <v>-120983.84</v>
          </cell>
        </row>
        <row r="367">
          <cell r="B367">
            <v>674</v>
          </cell>
          <cell r="C367">
            <v>985347</v>
          </cell>
          <cell r="D367" t="str">
            <v>SILVIANÓPOLIS</v>
          </cell>
          <cell r="E367">
            <v>2552.7875352632723</v>
          </cell>
          <cell r="F367">
            <v>23.051298386894633</v>
          </cell>
          <cell r="G367">
            <v>25.048000000000002</v>
          </cell>
          <cell r="H367">
            <v>2600.8868336501673</v>
          </cell>
          <cell r="I367">
            <v>6.487123767581124</v>
          </cell>
          <cell r="J367">
            <v>315.93726625958806</v>
          </cell>
          <cell r="K367">
            <v>1006.904911008264</v>
          </cell>
          <cell r="L367">
            <v>137.77</v>
          </cell>
          <cell r="M367">
            <v>448.6329924906933</v>
          </cell>
          <cell r="N367">
            <v>71.66473790266019</v>
          </cell>
          <cell r="O367">
            <v>25.8701242323</v>
          </cell>
          <cell r="P367">
            <v>111.15605977299364</v>
          </cell>
          <cell r="Q367">
            <v>489.43786575124943</v>
          </cell>
          <cell r="R367">
            <v>0.02712863</v>
          </cell>
          <cell r="S367">
            <v>-8402.6</v>
          </cell>
        </row>
        <row r="368">
          <cell r="B368">
            <v>803</v>
          </cell>
          <cell r="C368">
            <v>980636</v>
          </cell>
          <cell r="D368" t="str">
            <v>JOSÉ RAYDAN</v>
          </cell>
          <cell r="E368">
            <v>2553.238765074732</v>
          </cell>
          <cell r="F368">
            <v>23.055372926150085</v>
          </cell>
          <cell r="G368">
            <v>25.080000000000002</v>
          </cell>
          <cell r="H368">
            <v>2601.374138000882</v>
          </cell>
          <cell r="I368">
            <v>6.4992845952082465</v>
          </cell>
          <cell r="J368">
            <v>315.9966537865286</v>
          </cell>
          <cell r="K368">
            <v>1007.093459542191</v>
          </cell>
          <cell r="L368">
            <v>137.78</v>
          </cell>
          <cell r="M368">
            <v>448.71704365075914</v>
          </cell>
          <cell r="N368">
            <v>71.67816425439392</v>
          </cell>
          <cell r="O368">
            <v>25.87497098675</v>
          </cell>
          <cell r="P368">
            <v>111.176884803539</v>
          </cell>
          <cell r="Q368">
            <v>489.5562455719289</v>
          </cell>
          <cell r="R368">
            <v>0.02124522</v>
          </cell>
          <cell r="S368">
            <v>-2650.86</v>
          </cell>
        </row>
        <row r="369">
          <cell r="B369">
            <v>430</v>
          </cell>
          <cell r="C369">
            <v>984859</v>
          </cell>
          <cell r="D369" t="str">
            <v>MONTE BELO</v>
          </cell>
          <cell r="E369">
            <v>2553.509502961673</v>
          </cell>
          <cell r="F369">
            <v>23.05781764970452</v>
          </cell>
          <cell r="G369">
            <v>25.32</v>
          </cell>
          <cell r="H369">
            <v>2601.887320611378</v>
          </cell>
          <cell r="I369">
            <v>6.5609510018553925</v>
          </cell>
          <cell r="J369">
            <v>316.05597258619963</v>
          </cell>
          <cell r="K369">
            <v>1007.2934783489209</v>
          </cell>
          <cell r="L369">
            <v>137.76999999999998</v>
          </cell>
          <cell r="M369">
            <v>448.80557190779325</v>
          </cell>
          <cell r="N369">
            <v>71.69230577863205</v>
          </cell>
          <cell r="O369">
            <v>25.88007591003</v>
          </cell>
          <cell r="P369">
            <v>111.19881910706813</v>
          </cell>
          <cell r="Q369">
            <v>489.75204797458963</v>
          </cell>
          <cell r="R369">
            <v>0.06894308</v>
          </cell>
          <cell r="S369">
            <v>-30450.79</v>
          </cell>
        </row>
        <row r="370">
          <cell r="B370">
            <v>558</v>
          </cell>
          <cell r="C370">
            <v>985115</v>
          </cell>
          <cell r="D370" t="str">
            <v>RIO POMBA</v>
          </cell>
          <cell r="E370">
            <v>2554.5022085467353</v>
          </cell>
          <cell r="F370">
            <v>23.066781636067027</v>
          </cell>
          <cell r="G370">
            <v>25.208000000000002</v>
          </cell>
          <cell r="H370">
            <v>2602.7769901828024</v>
          </cell>
          <cell r="I370">
            <v>6.530405153899847</v>
          </cell>
          <cell r="J370">
            <v>316.1677265713719</v>
          </cell>
          <cell r="K370">
            <v>1007.6362593940089</v>
          </cell>
          <cell r="L370">
            <v>137.84</v>
          </cell>
          <cell r="M370">
            <v>448.9590180708681</v>
          </cell>
          <cell r="N370">
            <v>71.7168173041841</v>
          </cell>
          <cell r="O370">
            <v>25.888924281345</v>
          </cell>
          <cell r="P370">
            <v>111.23683786886271</v>
          </cell>
          <cell r="Q370">
            <v>489.8618118460613</v>
          </cell>
          <cell r="R370">
            <v>0.05477956</v>
          </cell>
          <cell r="S370">
            <v>-18730.82</v>
          </cell>
        </row>
        <row r="371">
          <cell r="B371">
            <v>612</v>
          </cell>
          <cell r="C371">
            <v>985223</v>
          </cell>
          <cell r="D371" t="str">
            <v>SÃO FRANCISCO DE PAULA</v>
          </cell>
          <cell r="E371">
            <v>2558.1120470383207</v>
          </cell>
          <cell r="F371">
            <v>23.099377950115013</v>
          </cell>
          <cell r="G371">
            <v>25.104</v>
          </cell>
          <cell r="H371">
            <v>2606.3154249884356</v>
          </cell>
          <cell r="I371">
            <v>6.49720677559717</v>
          </cell>
          <cell r="J371">
            <v>316.59590776543774</v>
          </cell>
          <cell r="K371">
            <v>1009.006909596146</v>
          </cell>
          <cell r="L371">
            <v>138.06</v>
          </cell>
          <cell r="M371">
            <v>449.5693815452957</v>
          </cell>
          <cell r="N371">
            <v>71.81431690664839</v>
          </cell>
          <cell r="O371">
            <v>25.92412048665</v>
          </cell>
          <cell r="P371">
            <v>111.38806526404393</v>
          </cell>
          <cell r="Q371">
            <v>490.45393019981066</v>
          </cell>
          <cell r="R371">
            <v>0.02873162</v>
          </cell>
          <cell r="S371">
            <v>-6955.34</v>
          </cell>
        </row>
        <row r="372">
          <cell r="B372">
            <v>82</v>
          </cell>
          <cell r="C372">
            <v>984163</v>
          </cell>
          <cell r="D372" t="str">
            <v>BONFINÓPOLIS DE MINAS</v>
          </cell>
          <cell r="E372">
            <v>2558.1120470383207</v>
          </cell>
          <cell r="F372">
            <v>23.099377950115013</v>
          </cell>
          <cell r="G372">
            <v>25.144000000000002</v>
          </cell>
          <cell r="H372">
            <v>2606.3554249884355</v>
          </cell>
          <cell r="I372">
            <v>6.521388557007231</v>
          </cell>
          <cell r="J372">
            <v>316.5980439662584</v>
          </cell>
          <cell r="K372">
            <v>1009.023593629314</v>
          </cell>
          <cell r="L372">
            <v>138.02</v>
          </cell>
          <cell r="M372">
            <v>449.5762661378036</v>
          </cell>
          <cell r="N372">
            <v>71.81541665304668</v>
          </cell>
          <cell r="O372">
            <v>25.924517482115004</v>
          </cell>
          <cell r="P372">
            <v>111.38977103287755</v>
          </cell>
          <cell r="Q372">
            <v>490.5292046440278</v>
          </cell>
          <cell r="R372">
            <v>0.07586705</v>
          </cell>
          <cell r="S372">
            <v>-36787.26</v>
          </cell>
        </row>
        <row r="373">
          <cell r="B373">
            <v>196</v>
          </cell>
          <cell r="C373">
            <v>984391</v>
          </cell>
          <cell r="D373" t="str">
            <v>CORONEL PACHECO</v>
          </cell>
          <cell r="E373">
            <v>2563.6170507379575</v>
          </cell>
          <cell r="F373">
            <v>23.149087329038412</v>
          </cell>
          <cell r="G373">
            <v>25.072000000000003</v>
          </cell>
          <cell r="H373">
            <v>2611.838138066996</v>
          </cell>
          <cell r="I373">
            <v>6.4976653802162225</v>
          </cell>
          <cell r="J373">
            <v>317.26144149495155</v>
          </cell>
          <cell r="K373">
            <v>1011.147300419443</v>
          </cell>
          <cell r="L373">
            <v>138.35999999999999</v>
          </cell>
          <cell r="M373">
            <v>450.5219895172173</v>
          </cell>
          <cell r="N373">
            <v>71.96648672423746</v>
          </cell>
          <cell r="O373">
            <v>25.97905199412</v>
          </cell>
          <cell r="P373">
            <v>111.62408925345069</v>
          </cell>
          <cell r="Q373">
            <v>491.4754440437924</v>
          </cell>
          <cell r="R373">
            <v>0.01733061</v>
          </cell>
          <cell r="S373">
            <v>-1680.68</v>
          </cell>
        </row>
        <row r="374">
          <cell r="B374">
            <v>162</v>
          </cell>
          <cell r="C374">
            <v>984323</v>
          </cell>
          <cell r="D374" t="str">
            <v>CHIADOR</v>
          </cell>
          <cell r="E374">
            <v>2571.6489413816016</v>
          </cell>
          <cell r="F374">
            <v>23.221614127794965</v>
          </cell>
          <cell r="G374">
            <v>25.152</v>
          </cell>
          <cell r="H374">
            <v>2620.0225555093966</v>
          </cell>
          <cell r="I374">
            <v>6.5124197495202685</v>
          </cell>
          <cell r="J374">
            <v>318.259058669566</v>
          </cell>
          <cell r="K374">
            <v>1014.31432805643</v>
          </cell>
          <cell r="L374">
            <v>138.79</v>
          </cell>
          <cell r="M374">
            <v>451.93375334897576</v>
          </cell>
          <cell r="N374">
            <v>72.19200220499097</v>
          </cell>
          <cell r="O374">
            <v>26.060460419995003</v>
          </cell>
          <cell r="P374">
            <v>111.97387651273603</v>
          </cell>
          <cell r="Q374">
            <v>493.01149604622304</v>
          </cell>
          <cell r="R374">
            <v>0.02613888</v>
          </cell>
          <cell r="S374">
            <v>-3786.06</v>
          </cell>
        </row>
        <row r="375">
          <cell r="B375">
            <v>77</v>
          </cell>
          <cell r="C375">
            <v>984153</v>
          </cell>
          <cell r="D375" t="str">
            <v>BOM JESUS DO AMPARO</v>
          </cell>
          <cell r="E375">
            <v>2571.919679268543</v>
          </cell>
          <cell r="F375">
            <v>23.2240588513494</v>
          </cell>
          <cell r="G375">
            <v>25.16</v>
          </cell>
          <cell r="H375">
            <v>2620.3037381198924</v>
          </cell>
          <cell r="I375">
            <v>6.523949956179604</v>
          </cell>
          <cell r="J375">
            <v>318.2956576347045</v>
          </cell>
          <cell r="K375">
            <v>1014.4221107025209</v>
          </cell>
          <cell r="L375">
            <v>138.79000000000002</v>
          </cell>
          <cell r="M375">
            <v>451.98224115387796</v>
          </cell>
          <cell r="N375">
            <v>72.19974765815192</v>
          </cell>
          <cell r="O375">
            <v>26.063256437135</v>
          </cell>
          <cell r="P375">
            <v>111.9858901484476</v>
          </cell>
          <cell r="Q375">
            <v>493.08878434123375</v>
          </cell>
          <cell r="R375">
            <v>0.02802856</v>
          </cell>
          <cell r="S375">
            <v>-5445.91</v>
          </cell>
        </row>
        <row r="376">
          <cell r="B376">
            <v>91</v>
          </cell>
          <cell r="C376">
            <v>984181</v>
          </cell>
          <cell r="D376" t="str">
            <v>BUENO BRANDÃO</v>
          </cell>
          <cell r="E376">
            <v>2574.266074288031</v>
          </cell>
          <cell r="F376">
            <v>23.245246455480086</v>
          </cell>
          <cell r="G376">
            <v>25.36</v>
          </cell>
          <cell r="H376">
            <v>2622.871320743511</v>
          </cell>
          <cell r="I376">
            <v>6.564261449142942</v>
          </cell>
          <cell r="J376">
            <v>318.60244268795503</v>
          </cell>
          <cell r="K376">
            <v>1015.4183181148079</v>
          </cell>
          <cell r="L376">
            <v>138.93</v>
          </cell>
          <cell r="M376">
            <v>452.4251358596317</v>
          </cell>
          <cell r="N376">
            <v>72.27049576080506</v>
          </cell>
          <cell r="O376">
            <v>26.088795666865</v>
          </cell>
          <cell r="P376">
            <v>112.09562445513018</v>
          </cell>
          <cell r="Q376">
            <v>493.60476964745953</v>
          </cell>
          <cell r="R376">
            <v>0.03686069</v>
          </cell>
          <cell r="S376">
            <v>-11654</v>
          </cell>
        </row>
        <row r="377">
          <cell r="B377">
            <v>250</v>
          </cell>
          <cell r="C377">
            <v>984499</v>
          </cell>
          <cell r="D377" t="str">
            <v>EWBANK DA CÂMARA</v>
          </cell>
          <cell r="E377">
            <v>2574.9880419863157</v>
          </cell>
          <cell r="F377">
            <v>23.251765718289608</v>
          </cell>
          <cell r="G377">
            <v>25.168000000000003</v>
          </cell>
          <cell r="H377">
            <v>2623.4078077046056</v>
          </cell>
          <cell r="I377">
            <v>6.51768147154262</v>
          </cell>
          <cell r="J377">
            <v>318.67016727515147</v>
          </cell>
          <cell r="K377">
            <v>1015.6248778209048</v>
          </cell>
          <cell r="L377">
            <v>138.96</v>
          </cell>
          <cell r="M377">
            <v>452.5176766092318</v>
          </cell>
          <cell r="N377">
            <v>72.28527824153299</v>
          </cell>
          <cell r="O377">
            <v>26.09413196787</v>
          </cell>
          <cell r="P377">
            <v>112.11855291840898</v>
          </cell>
          <cell r="Q377">
            <v>493.6548043430485</v>
          </cell>
          <cell r="R377">
            <v>0.01698068</v>
          </cell>
          <cell r="S377">
            <v>-1828.69</v>
          </cell>
        </row>
        <row r="378">
          <cell r="B378">
            <v>533</v>
          </cell>
          <cell r="C378">
            <v>985065</v>
          </cell>
          <cell r="D378" t="str">
            <v>PRESIDENTE KUBITSCHEK</v>
          </cell>
          <cell r="E378">
            <v>2574.627058137162</v>
          </cell>
          <cell r="F378">
            <v>23.248506086884664</v>
          </cell>
          <cell r="G378">
            <v>25.288</v>
          </cell>
          <cell r="H378">
            <v>2623.1635642240467</v>
          </cell>
          <cell r="I378">
            <v>6.5486866407025905</v>
          </cell>
          <cell r="J378">
            <v>318.63762511313035</v>
          </cell>
          <cell r="K378">
            <v>1015.5315989081928</v>
          </cell>
          <cell r="L378">
            <v>138.93</v>
          </cell>
          <cell r="M378">
            <v>452.47552431890733</v>
          </cell>
          <cell r="N378">
            <v>72.27854482493488</v>
          </cell>
          <cell r="O378">
            <v>26.09170128398</v>
          </cell>
          <cell r="P378">
            <v>112.10810900861792</v>
          </cell>
          <cell r="Q378">
            <v>493.6591474069859</v>
          </cell>
          <cell r="R378">
            <v>0.01577876</v>
          </cell>
          <cell r="S378">
            <v>-529.12</v>
          </cell>
        </row>
        <row r="379">
          <cell r="B379">
            <v>367</v>
          </cell>
          <cell r="C379">
            <v>984733</v>
          </cell>
          <cell r="D379" t="str">
            <v>JUIZ DE FORA</v>
          </cell>
          <cell r="E379">
            <v>2569.122054436803</v>
          </cell>
          <cell r="F379">
            <v>23.198796707973816</v>
          </cell>
          <cell r="G379">
            <v>25.28</v>
          </cell>
          <cell r="H379">
            <v>2617.600851144777</v>
          </cell>
          <cell r="I379">
            <v>6.545311935449718</v>
          </cell>
          <cell r="J379">
            <v>317.96270166179164</v>
          </cell>
          <cell r="K379">
            <v>1013.37774710359</v>
          </cell>
          <cell r="L379">
            <v>137.59</v>
          </cell>
          <cell r="M379">
            <v>451.5160317544778</v>
          </cell>
          <cell r="N379">
            <v>72.1252752609475</v>
          </cell>
          <cell r="O379">
            <v>26.036372781044996</v>
          </cell>
          <cell r="P379">
            <v>111.87037925037754</v>
          </cell>
          <cell r="Q379">
            <v>493.66765526799753</v>
          </cell>
          <cell r="R379">
            <v>1.62787494</v>
          </cell>
          <cell r="S379">
            <v>0</v>
          </cell>
        </row>
        <row r="380">
          <cell r="B380">
            <v>428</v>
          </cell>
          <cell r="C380">
            <v>984855</v>
          </cell>
          <cell r="D380" t="str">
            <v>MONTE ALEGRE DE MINAS</v>
          </cell>
          <cell r="E380">
            <v>2581.8467351201925</v>
          </cell>
          <cell r="F380">
            <v>23.313698714980276</v>
          </cell>
          <cell r="G380">
            <v>25.576</v>
          </cell>
          <cell r="H380">
            <v>2630.7364338351726</v>
          </cell>
          <cell r="I380">
            <v>6.622368420342537</v>
          </cell>
          <cell r="J380">
            <v>319.56095245339674</v>
          </cell>
          <cell r="K380">
            <v>1018.4618270289659</v>
          </cell>
          <cell r="L380">
            <v>139.21</v>
          </cell>
          <cell r="M380">
            <v>453.7818229513269</v>
          </cell>
          <cell r="N380">
            <v>72.48721327037225</v>
          </cell>
          <cell r="O380">
            <v>26.16702812902</v>
          </cell>
          <cell r="P380">
            <v>112.4317655637466</v>
          </cell>
          <cell r="Q380">
            <v>495.2581928586869</v>
          </cell>
          <cell r="R380">
            <v>0.16791718</v>
          </cell>
          <cell r="S380">
            <v>-103603.08</v>
          </cell>
        </row>
        <row r="381">
          <cell r="B381">
            <v>838</v>
          </cell>
          <cell r="C381">
            <v>980706</v>
          </cell>
          <cell r="D381" t="str">
            <v>SANTA HELENA DE MINAS</v>
          </cell>
          <cell r="E381">
            <v>2584.373622064339</v>
          </cell>
          <cell r="F381">
            <v>23.33651613481434</v>
          </cell>
          <cell r="G381">
            <v>25.488</v>
          </cell>
          <cell r="H381">
            <v>2633.198138199153</v>
          </cell>
          <cell r="I381">
            <v>6.5991420472434585</v>
          </cell>
          <cell r="J381">
            <v>319.86298047259334</v>
          </cell>
          <cell r="K381">
            <v>1019.413575284686</v>
          </cell>
          <cell r="L381">
            <v>139.47000000000003</v>
          </cell>
          <cell r="M381">
            <v>454.2064291383327</v>
          </cell>
          <cell r="N381">
            <v>72.55503996081399</v>
          </cell>
          <cell r="O381">
            <v>26.191512763435</v>
          </cell>
          <cell r="P381">
            <v>112.53696859493868</v>
          </cell>
          <cell r="Q381">
            <v>495.5607740315969</v>
          </cell>
          <cell r="R381">
            <v>0.01917068</v>
          </cell>
          <cell r="S381">
            <v>-1241.37</v>
          </cell>
        </row>
        <row r="382">
          <cell r="B382">
            <v>570</v>
          </cell>
          <cell r="C382">
            <v>985139</v>
          </cell>
          <cell r="D382" t="str">
            <v>SALINAS</v>
          </cell>
          <cell r="E382">
            <v>2585.0955897625536</v>
          </cell>
          <cell r="F382">
            <v>23.343035397624046</v>
          </cell>
          <cell r="G382">
            <v>26.072000000000003</v>
          </cell>
          <cell r="H382">
            <v>2634.510625160178</v>
          </cell>
          <cell r="I382">
            <v>6.7555455749869004</v>
          </cell>
          <cell r="J382">
            <v>320.01650123885486</v>
          </cell>
          <cell r="K382">
            <v>1019.924239413527</v>
          </cell>
          <cell r="L382">
            <v>139.52</v>
          </cell>
          <cell r="M382">
            <v>454.4328181925802</v>
          </cell>
          <cell r="N382">
            <v>72.59120340065958</v>
          </cell>
          <cell r="O382">
            <v>26.204567338235</v>
          </cell>
          <cell r="P382">
            <v>112.59306013449797</v>
          </cell>
          <cell r="Q382">
            <v>495.9837810168104</v>
          </cell>
          <cell r="R382">
            <v>0.07659547</v>
          </cell>
          <cell r="S382">
            <v>-29303.52</v>
          </cell>
        </row>
        <row r="383">
          <cell r="B383">
            <v>701</v>
          </cell>
          <cell r="C383">
            <v>985401</v>
          </cell>
          <cell r="D383" t="str">
            <v>UBERABA</v>
          </cell>
          <cell r="E383">
            <v>2578.327142593265</v>
          </cell>
          <cell r="F383">
            <v>23.28191730878316</v>
          </cell>
          <cell r="G383">
            <v>25.480000000000004</v>
          </cell>
          <cell r="H383">
            <v>2627.089059902048</v>
          </cell>
          <cell r="I383">
            <v>6.595796723267995</v>
          </cell>
          <cell r="J383">
            <v>319.115968510136</v>
          </cell>
          <cell r="K383">
            <v>1017.0506990872678</v>
          </cell>
          <cell r="L383">
            <v>137.29000000000002</v>
          </cell>
          <cell r="M383">
            <v>453.1526641169851</v>
          </cell>
          <cell r="N383">
            <v>72.38671129277152</v>
          </cell>
          <cell r="O383">
            <v>26.13074810174</v>
          </cell>
          <cell r="P383">
            <v>112.27588131500123</v>
          </cell>
          <cell r="Q383">
            <v>496.28218420141445</v>
          </cell>
          <cell r="R383">
            <v>2.13258749</v>
          </cell>
          <cell r="S383">
            <v>0</v>
          </cell>
        </row>
        <row r="384">
          <cell r="B384">
            <v>317</v>
          </cell>
          <cell r="C384">
            <v>984633</v>
          </cell>
          <cell r="D384" t="str">
            <v>ITABIRA</v>
          </cell>
          <cell r="E384">
            <v>2588.4346903666856</v>
          </cell>
          <cell r="F384">
            <v>23.373186988115776</v>
          </cell>
          <cell r="G384">
            <v>25.392</v>
          </cell>
          <cell r="H384">
            <v>2637.199877354801</v>
          </cell>
          <cell r="I384">
            <v>6.575042344164103</v>
          </cell>
          <cell r="J384">
            <v>320.3427388770506</v>
          </cell>
          <cell r="K384">
            <v>1020.9655695518819</v>
          </cell>
          <cell r="L384">
            <v>138.52</v>
          </cell>
          <cell r="M384">
            <v>454.8967045699685</v>
          </cell>
          <cell r="N384">
            <v>72.66530471779093</v>
          </cell>
          <cell r="O384">
            <v>26.231317038799997</v>
          </cell>
          <cell r="P384">
            <v>112.70799546639715</v>
          </cell>
          <cell r="Q384">
            <v>497.44528947707636</v>
          </cell>
          <cell r="R384">
            <v>1.25095006</v>
          </cell>
          <cell r="S384">
            <v>-771822.65</v>
          </cell>
        </row>
        <row r="385">
          <cell r="B385">
            <v>811</v>
          </cell>
          <cell r="C385">
            <v>980652</v>
          </cell>
          <cell r="D385" t="str">
            <v>MIRAVÂNIA</v>
          </cell>
          <cell r="E385">
            <v>2606.2131449382523</v>
          </cell>
          <cell r="F385">
            <v>23.533723834804917</v>
          </cell>
          <cell r="G385">
            <v>25.808</v>
          </cell>
          <cell r="H385">
            <v>2655.554868773057</v>
          </cell>
          <cell r="I385">
            <v>6.684400471105801</v>
          </cell>
          <cell r="J385">
            <v>322.57432734070096</v>
          </cell>
          <cell r="K385">
            <v>1028.070692586018</v>
          </cell>
          <cell r="L385">
            <v>140.65</v>
          </cell>
          <cell r="M385">
            <v>458.0627723883263</v>
          </cell>
          <cell r="N385">
            <v>73.17105312279566</v>
          </cell>
          <cell r="O385">
            <v>26.413886241599997</v>
          </cell>
          <cell r="P385">
            <v>113.49243983306962</v>
          </cell>
          <cell r="Q385">
            <v>499.80409773165195</v>
          </cell>
          <cell r="R385">
            <v>0.01656702</v>
          </cell>
          <cell r="S385">
            <v>-558.78</v>
          </cell>
        </row>
        <row r="386">
          <cell r="B386">
            <v>650</v>
          </cell>
          <cell r="C386">
            <v>985299</v>
          </cell>
          <cell r="D386" t="str">
            <v>SÃO TIAGO</v>
          </cell>
          <cell r="E386">
            <v>2606.5741287874525</v>
          </cell>
          <cell r="F386">
            <v>23.53698346620986</v>
          </cell>
          <cell r="G386">
            <v>25.664</v>
          </cell>
          <cell r="H386">
            <v>2655.7751122536624</v>
          </cell>
          <cell r="I386">
            <v>6.647437834851553</v>
          </cell>
          <cell r="J386">
            <v>322.5987389813221</v>
          </cell>
          <cell r="K386">
            <v>1028.156956621148</v>
          </cell>
          <cell r="L386">
            <v>140.5</v>
          </cell>
          <cell r="M386">
            <v>458.1007854757933</v>
          </cell>
          <cell r="N386">
            <v>73.17712534217272</v>
          </cell>
          <cell r="O386">
            <v>26.4160782411</v>
          </cell>
          <cell r="P386">
            <v>113.50185818859265</v>
          </cell>
          <cell r="Q386">
            <v>499.971007238385</v>
          </cell>
          <cell r="R386">
            <v>0.03981805</v>
          </cell>
          <cell r="S386">
            <v>-10787.39</v>
          </cell>
        </row>
        <row r="387">
          <cell r="B387">
            <v>144</v>
          </cell>
          <cell r="C387">
            <v>984287</v>
          </cell>
          <cell r="D387" t="str">
            <v>CARMO DO RIO CLARO</v>
          </cell>
          <cell r="E387">
            <v>2609.010769769177</v>
          </cell>
          <cell r="F387">
            <v>23.558985978191778</v>
          </cell>
          <cell r="G387">
            <v>25.688000000000002</v>
          </cell>
          <cell r="H387">
            <v>2658.2577557473687</v>
          </cell>
          <cell r="I387">
            <v>6.654047087582512</v>
          </cell>
          <cell r="J387">
            <v>322.90650971960275</v>
          </cell>
          <cell r="K387">
            <v>1029.1153405718778</v>
          </cell>
          <cell r="L387">
            <v>140.74</v>
          </cell>
          <cell r="M387">
            <v>458.52902402449035</v>
          </cell>
          <cell r="N387">
            <v>73.24553226691047</v>
          </cell>
          <cell r="O387">
            <v>26.440772333245</v>
          </cell>
          <cell r="P387">
            <v>113.60796119597916</v>
          </cell>
          <cell r="Q387">
            <v>500.3266627228458</v>
          </cell>
          <cell r="R387">
            <v>0.10481226</v>
          </cell>
          <cell r="S387">
            <v>-47810.28</v>
          </cell>
        </row>
        <row r="388">
          <cell r="B388">
            <v>141</v>
          </cell>
          <cell r="C388">
            <v>984281</v>
          </cell>
          <cell r="D388" t="str">
            <v>CARMO DE MINAS</v>
          </cell>
          <cell r="E388">
            <v>2611.357164788712</v>
          </cell>
          <cell r="F388">
            <v>23.580173582323187</v>
          </cell>
          <cell r="G388">
            <v>25.584000000000003</v>
          </cell>
          <cell r="H388">
            <v>2660.521338371035</v>
          </cell>
          <cell r="I388">
            <v>6.628001542674065</v>
          </cell>
          <cell r="J388">
            <v>323.1822309468116</v>
          </cell>
          <cell r="K388">
            <v>1029.991347108841</v>
          </cell>
          <cell r="L388">
            <v>140.91000000000003</v>
          </cell>
          <cell r="M388">
            <v>458.9194606695397</v>
          </cell>
          <cell r="N388">
            <v>73.30790070682328</v>
          </cell>
          <cell r="O388">
            <v>26.463286603664997</v>
          </cell>
          <cell r="P388">
            <v>113.70469817203998</v>
          </cell>
          <cell r="Q388">
            <v>500.6704157059888</v>
          </cell>
          <cell r="R388">
            <v>0.04286498</v>
          </cell>
          <cell r="S388">
            <v>-14340.55</v>
          </cell>
        </row>
        <row r="389">
          <cell r="B389">
            <v>744</v>
          </cell>
          <cell r="C389">
            <v>982895</v>
          </cell>
          <cell r="D389" t="str">
            <v>MAMONAS</v>
          </cell>
          <cell r="E389">
            <v>2616.6816765637604</v>
          </cell>
          <cell r="F389">
            <v>23.628253145543933</v>
          </cell>
          <cell r="G389">
            <v>25.8</v>
          </cell>
          <cell r="H389">
            <v>2666.1099297093047</v>
          </cell>
          <cell r="I389">
            <v>6.681482241403501</v>
          </cell>
          <cell r="J389">
            <v>323.85713369807416</v>
          </cell>
          <cell r="K389">
            <v>1032.156669186247</v>
          </cell>
          <cell r="L389">
            <v>141.2</v>
          </cell>
          <cell r="M389">
            <v>459.8834725677014</v>
          </cell>
          <cell r="N389">
            <v>73.46189219022546</v>
          </cell>
          <cell r="O389">
            <v>26.518875710985</v>
          </cell>
          <cell r="P389">
            <v>113.94354766810366</v>
          </cell>
          <cell r="Q389">
            <v>501.7698209293718</v>
          </cell>
          <cell r="R389">
            <v>0.02145111</v>
          </cell>
          <cell r="S389">
            <v>0</v>
          </cell>
        </row>
        <row r="390">
          <cell r="B390">
            <v>201</v>
          </cell>
          <cell r="C390">
            <v>984401</v>
          </cell>
          <cell r="D390" t="str">
            <v>COUTO DE MAGALHÃES DE MINAS</v>
          </cell>
          <cell r="E390">
            <v>2617.764628111222</v>
          </cell>
          <cell r="F390">
            <v>23.6380320397584</v>
          </cell>
          <cell r="G390">
            <v>25.648000000000003</v>
          </cell>
          <cell r="H390">
            <v>2667.0506601509805</v>
          </cell>
          <cell r="I390">
            <v>6.645293330294681</v>
          </cell>
          <cell r="J390">
            <v>323.9690387210074</v>
          </cell>
          <cell r="K390">
            <v>1032.5219167987261</v>
          </cell>
          <cell r="L390">
            <v>141.26000000000002</v>
          </cell>
          <cell r="M390">
            <v>460.0457462144214</v>
          </cell>
          <cell r="N390">
            <v>73.48781382005508</v>
          </cell>
          <cell r="O390">
            <v>26.528233113295002</v>
          </cell>
          <cell r="P390">
            <v>113.98375358134744</v>
          </cell>
          <cell r="Q390">
            <v>501.8994512324229</v>
          </cell>
          <cell r="R390">
            <v>0.0207127</v>
          </cell>
          <cell r="S390">
            <v>-1131.57</v>
          </cell>
        </row>
        <row r="391">
          <cell r="B391">
            <v>29</v>
          </cell>
          <cell r="C391">
            <v>984057</v>
          </cell>
          <cell r="D391" t="str">
            <v>ANTÔNIO CARLOS</v>
          </cell>
          <cell r="E391">
            <v>2619.2085635078142</v>
          </cell>
          <cell r="F391">
            <v>23.651070565378177</v>
          </cell>
          <cell r="G391">
            <v>25.712000000000003</v>
          </cell>
          <cell r="H391">
            <v>2668.5716340731924</v>
          </cell>
          <cell r="I391">
            <v>6.6612693120709086</v>
          </cell>
          <cell r="J391">
            <v>324.153227496137</v>
          </cell>
          <cell r="K391">
            <v>1033.110976924328</v>
          </cell>
          <cell r="L391">
            <v>141.37</v>
          </cell>
          <cell r="M391">
            <v>460.3080787547071</v>
          </cell>
          <cell r="N391">
            <v>73.52971888066719</v>
          </cell>
          <cell r="O391">
            <v>26.5433603454</v>
          </cell>
          <cell r="P391">
            <v>114.04875069929574</v>
          </cell>
          <cell r="Q391">
            <v>502.16879028472863</v>
          </cell>
          <cell r="R391">
            <v>0.03189196</v>
          </cell>
          <cell r="S391">
            <v>-15377.54</v>
          </cell>
        </row>
        <row r="392">
          <cell r="B392">
            <v>271</v>
          </cell>
          <cell r="C392">
            <v>984541</v>
          </cell>
          <cell r="D392" t="str">
            <v>FRUTAL</v>
          </cell>
          <cell r="E392">
            <v>2617.4036442622546</v>
          </cell>
          <cell r="F392">
            <v>23.634772408352003</v>
          </cell>
          <cell r="G392">
            <v>25.744</v>
          </cell>
          <cell r="H392">
            <v>2666.782416670607</v>
          </cell>
          <cell r="I392">
            <v>6.668370044036419</v>
          </cell>
          <cell r="J392">
            <v>323.9394882458029</v>
          </cell>
          <cell r="K392">
            <v>1032.416693634996</v>
          </cell>
          <cell r="L392">
            <v>140.93</v>
          </cell>
          <cell r="M392">
            <v>459.9994547212394</v>
          </cell>
          <cell r="N392">
            <v>73.48041920623591</v>
          </cell>
          <cell r="O392">
            <v>26.525563745014995</v>
          </cell>
          <cell r="P392">
            <v>113.97228411728831</v>
          </cell>
          <cell r="Q392">
            <v>502.18688304406584</v>
          </cell>
          <cell r="R392">
            <v>0.39949047</v>
          </cell>
          <cell r="S392">
            <v>-190405.74</v>
          </cell>
        </row>
        <row r="393">
          <cell r="B393">
            <v>47</v>
          </cell>
          <cell r="C393">
            <v>984093</v>
          </cell>
          <cell r="D393" t="str">
            <v>ATALÉIA</v>
          </cell>
          <cell r="E393">
            <v>2618.757333696401</v>
          </cell>
          <cell r="F393">
            <v>23.646996026120906</v>
          </cell>
          <cell r="G393">
            <v>26.136000000000003</v>
          </cell>
          <cell r="H393">
            <v>2668.540329722522</v>
          </cell>
          <cell r="I393">
            <v>6.770719718392411</v>
          </cell>
          <cell r="J393">
            <v>324.15281243428325</v>
          </cell>
          <cell r="K393">
            <v>1033.097326351736</v>
          </cell>
          <cell r="L393">
            <v>141.35000000000002</v>
          </cell>
          <cell r="M393">
            <v>460.302672448934</v>
          </cell>
          <cell r="N393">
            <v>73.52885527613357</v>
          </cell>
          <cell r="O393">
            <v>26.54304859436</v>
          </cell>
          <cell r="P393">
            <v>114.04741119984357</v>
          </cell>
          <cell r="Q393">
            <v>502.288923135624</v>
          </cell>
          <cell r="R393">
            <v>0.02694679</v>
          </cell>
          <cell r="S393">
            <v>-8044.08</v>
          </cell>
        </row>
        <row r="394">
          <cell r="B394">
            <v>804</v>
          </cell>
          <cell r="C394">
            <v>980638</v>
          </cell>
          <cell r="D394" t="str">
            <v>JOSENÓPOLIS</v>
          </cell>
          <cell r="E394">
            <v>2624.7135672074746</v>
          </cell>
          <cell r="F394">
            <v>23.700779944300848</v>
          </cell>
          <cell r="G394">
            <v>25.92</v>
          </cell>
          <cell r="H394">
            <v>2674.3343471517755</v>
          </cell>
          <cell r="I394">
            <v>6.714968206907361</v>
          </cell>
          <cell r="J394">
            <v>324.854406233786</v>
          </cell>
          <cell r="K394">
            <v>1035.341423608475</v>
          </cell>
          <cell r="L394">
            <v>141.66000000000003</v>
          </cell>
          <cell r="M394">
            <v>461.3021209919677</v>
          </cell>
          <cell r="N394">
            <v>73.68850741737725</v>
          </cell>
          <cell r="O394">
            <v>26.600681132324997</v>
          </cell>
          <cell r="P394">
            <v>114.29504069622257</v>
          </cell>
          <cell r="Q394">
            <v>503.3071352785295</v>
          </cell>
          <cell r="R394">
            <v>0.01673051</v>
          </cell>
          <cell r="S394">
            <v>-684.16</v>
          </cell>
        </row>
        <row r="395">
          <cell r="B395">
            <v>651</v>
          </cell>
          <cell r="C395">
            <v>985301</v>
          </cell>
          <cell r="D395" t="str">
            <v>SÃO TOMÁS DE AQUINO</v>
          </cell>
          <cell r="E395">
            <v>2625.4355349058287</v>
          </cell>
          <cell r="F395">
            <v>23.707299207110193</v>
          </cell>
          <cell r="G395">
            <v>25.784</v>
          </cell>
          <cell r="H395">
            <v>2674.926834112939</v>
          </cell>
          <cell r="I395">
            <v>6.670354134339869</v>
          </cell>
          <cell r="J395">
            <v>324.9311210121872</v>
          </cell>
          <cell r="K395">
            <v>1035.5687435603888</v>
          </cell>
          <cell r="L395">
            <v>141.66</v>
          </cell>
          <cell r="M395">
            <v>461.404291723726</v>
          </cell>
          <cell r="N395">
            <v>73.7048281936807</v>
          </cell>
          <cell r="O395">
            <v>26.60657273987</v>
          </cell>
          <cell r="P395">
            <v>114.32035514290054</v>
          </cell>
          <cell r="Q395">
            <v>503.4012758745257</v>
          </cell>
          <cell r="R395">
            <v>0.04811257</v>
          </cell>
          <cell r="S395">
            <v>-20699.94</v>
          </cell>
        </row>
        <row r="396">
          <cell r="B396">
            <v>310</v>
          </cell>
          <cell r="C396">
            <v>984619</v>
          </cell>
          <cell r="D396" t="str">
            <v>INHAÚMA</v>
          </cell>
          <cell r="E396">
            <v>2627.3307001138573</v>
          </cell>
          <cell r="F396">
            <v>23.724412271985784</v>
          </cell>
          <cell r="G396">
            <v>25.727999999999998</v>
          </cell>
          <cell r="H396">
            <v>2676.783112385843</v>
          </cell>
          <cell r="I396">
            <v>6.660997452026004</v>
          </cell>
          <cell r="J396">
            <v>325.15698823696584</v>
          </cell>
          <cell r="K396">
            <v>1036.2871997386858</v>
          </cell>
          <cell r="L396">
            <v>141.77</v>
          </cell>
          <cell r="M396">
            <v>461.7244886304893</v>
          </cell>
          <cell r="N396">
            <v>73.7559765215668</v>
          </cell>
          <cell r="O396">
            <v>26.625036682325</v>
          </cell>
          <cell r="P396">
            <v>114.39968909092275</v>
          </cell>
          <cell r="Q396">
            <v>503.72473093691383</v>
          </cell>
          <cell r="R396">
            <v>0.0355428</v>
          </cell>
          <cell r="S396">
            <v>-11875.06</v>
          </cell>
        </row>
        <row r="397">
          <cell r="B397">
            <v>468</v>
          </cell>
          <cell r="C397">
            <v>984935</v>
          </cell>
          <cell r="D397" t="str">
            <v>FRONTEIRA DOS VALES</v>
          </cell>
          <cell r="E397">
            <v>2628.23315973673</v>
          </cell>
          <cell r="F397">
            <v>23.7325613504976</v>
          </cell>
          <cell r="G397">
            <v>25.752</v>
          </cell>
          <cell r="H397">
            <v>2677.717721087228</v>
          </cell>
          <cell r="I397">
            <v>6.670629011589018</v>
          </cell>
          <cell r="J397">
            <v>325.26634898250995</v>
          </cell>
          <cell r="K397">
            <v>1036.650835825234</v>
          </cell>
          <cell r="L397">
            <v>141.84</v>
          </cell>
          <cell r="M397">
            <v>461.88570635811294</v>
          </cell>
          <cell r="N397">
            <v>73.78172947863594</v>
          </cell>
          <cell r="O397">
            <v>26.63433319576</v>
          </cell>
          <cell r="P397">
            <v>114.43963338317981</v>
          </cell>
          <cell r="Q397">
            <v>503.8897628753843</v>
          </cell>
          <cell r="R397">
            <v>0.01550339</v>
          </cell>
          <cell r="S397">
            <v>-1018.1</v>
          </cell>
        </row>
        <row r="398">
          <cell r="B398">
            <v>26</v>
          </cell>
          <cell r="C398">
            <v>984051</v>
          </cell>
          <cell r="D398" t="str">
            <v>ANDRADAS</v>
          </cell>
          <cell r="E398">
            <v>2627.691683962755</v>
          </cell>
          <cell r="F398">
            <v>23.727671903389275</v>
          </cell>
          <cell r="G398">
            <v>26.072000000000003</v>
          </cell>
          <cell r="H398">
            <v>2677.4913558661447</v>
          </cell>
          <cell r="I398">
            <v>6.7502504526913985</v>
          </cell>
          <cell r="J398">
            <v>325.242794133682</v>
          </cell>
          <cell r="K398">
            <v>1036.5614435338848</v>
          </cell>
          <cell r="L398">
            <v>141.70000000000002</v>
          </cell>
          <cell r="M398">
            <v>461.8466795883136</v>
          </cell>
          <cell r="N398">
            <v>73.77549533340881</v>
          </cell>
          <cell r="O398">
            <v>26.632082742939996</v>
          </cell>
          <cell r="P398">
            <v>114.4299638715095</v>
          </cell>
          <cell r="Q398">
            <v>504.05314711509754</v>
          </cell>
          <cell r="R398">
            <v>0.16609695</v>
          </cell>
          <cell r="S398">
            <v>-101677.57</v>
          </cell>
        </row>
        <row r="399">
          <cell r="B399">
            <v>505</v>
          </cell>
          <cell r="C399">
            <v>985009</v>
          </cell>
          <cell r="D399" t="str">
            <v>PIMENTA</v>
          </cell>
          <cell r="E399">
            <v>2634.64062305931</v>
          </cell>
          <cell r="F399">
            <v>23.79041980793336</v>
          </cell>
          <cell r="G399">
            <v>25.84</v>
          </cell>
          <cell r="H399">
            <v>2684.2710428672435</v>
          </cell>
          <cell r="I399">
            <v>6.693991911250123</v>
          </cell>
          <cell r="J399">
            <v>326.06446539734026</v>
          </cell>
          <cell r="K399">
            <v>1039.186998458056</v>
          </cell>
          <cell r="L399">
            <v>142.16</v>
          </cell>
          <cell r="M399">
            <v>463.0161311058522</v>
          </cell>
          <cell r="N399">
            <v>73.96230378908879</v>
          </cell>
          <cell r="O399">
            <v>26.69951838978</v>
          </cell>
          <cell r="P399">
            <v>114.71971434675534</v>
          </cell>
          <cell r="Q399">
            <v>505.15590329162086</v>
          </cell>
          <cell r="R399">
            <v>0.04889336</v>
          </cell>
          <cell r="S399">
            <v>-19962.48</v>
          </cell>
        </row>
        <row r="400">
          <cell r="B400">
            <v>322</v>
          </cell>
          <cell r="C400">
            <v>984643</v>
          </cell>
          <cell r="D400" t="str">
            <v>ITAGUARA</v>
          </cell>
          <cell r="E400">
            <v>2637.167510003317</v>
          </cell>
          <cell r="F400">
            <v>23.813237227766514</v>
          </cell>
          <cell r="G400">
            <v>26.016000000000005</v>
          </cell>
          <cell r="H400">
            <v>2686.9967472310836</v>
          </cell>
          <cell r="I400">
            <v>6.726296216914307</v>
          </cell>
          <cell r="J400">
            <v>326.39659702153006</v>
          </cell>
          <cell r="K400">
            <v>1040.2416947820739</v>
          </cell>
          <cell r="L400">
            <v>142.31</v>
          </cell>
          <cell r="M400">
            <v>463.4862685242905</v>
          </cell>
          <cell r="N400">
            <v>74.03740364896215</v>
          </cell>
          <cell r="O400">
            <v>26.726628552485</v>
          </cell>
          <cell r="P400">
            <v>114.83619847489608</v>
          </cell>
          <cell r="Q400">
            <v>505.6882524437605</v>
          </cell>
          <cell r="R400">
            <v>0.04748332</v>
          </cell>
          <cell r="S400">
            <v>-11683.4</v>
          </cell>
        </row>
        <row r="401">
          <cell r="B401">
            <v>378</v>
          </cell>
          <cell r="C401">
            <v>984755</v>
          </cell>
          <cell r="D401" t="str">
            <v>LAMBARI</v>
          </cell>
          <cell r="E401">
            <v>2646.372598156706</v>
          </cell>
          <cell r="F401">
            <v>23.896357828588954</v>
          </cell>
          <cell r="G401">
            <v>26.072000000000003</v>
          </cell>
          <cell r="H401">
            <v>2696.340955985295</v>
          </cell>
          <cell r="I401">
            <v>6.748609241919076</v>
          </cell>
          <cell r="J401">
            <v>327.5257556335913</v>
          </cell>
          <cell r="K401">
            <v>1043.861845592601</v>
          </cell>
          <cell r="L401">
            <v>142.79000000000002</v>
          </cell>
          <cell r="M401">
            <v>465.0980656696528</v>
          </cell>
          <cell r="N401">
            <v>74.29487249745982</v>
          </cell>
          <cell r="O401">
            <v>26.81957176684</v>
          </cell>
          <cell r="P401">
            <v>115.23554721391142</v>
          </cell>
          <cell r="Q401">
            <v>507.4639068531575</v>
          </cell>
          <cell r="R401">
            <v>0.05742265</v>
          </cell>
          <cell r="S401">
            <v>-22469.63</v>
          </cell>
        </row>
        <row r="402">
          <cell r="B402">
            <v>697</v>
          </cell>
          <cell r="C402">
            <v>985393</v>
          </cell>
          <cell r="D402" t="str">
            <v>TURMALINA</v>
          </cell>
          <cell r="E402">
            <v>2654.223996875901</v>
          </cell>
          <cell r="F402">
            <v>23.967254811643944</v>
          </cell>
          <cell r="G402">
            <v>26.400000000000002</v>
          </cell>
          <cell r="H402">
            <v>2704.591251687545</v>
          </cell>
          <cell r="I402">
            <v>6.83297665946975</v>
          </cell>
          <cell r="J402">
            <v>328.5331367126579</v>
          </cell>
          <cell r="K402">
            <v>1047.053614892411</v>
          </cell>
          <cell r="L402">
            <v>143.19</v>
          </cell>
          <cell r="M402">
            <v>466.5211911908874</v>
          </cell>
          <cell r="N402">
            <v>74.52220289711602</v>
          </cell>
          <cell r="O402">
            <v>26.90163535701</v>
          </cell>
          <cell r="P402">
            <v>115.58814951501415</v>
          </cell>
          <cell r="Q402">
            <v>509.1142977819185</v>
          </cell>
          <cell r="R402">
            <v>0.06145769</v>
          </cell>
          <cell r="S402">
            <v>-22232.21</v>
          </cell>
        </row>
        <row r="403">
          <cell r="B403">
            <v>281</v>
          </cell>
          <cell r="C403">
            <v>984561</v>
          </cell>
          <cell r="D403" t="str">
            <v>GUAPÉ</v>
          </cell>
          <cell r="E403">
            <v>2656.480145933293</v>
          </cell>
          <cell r="F403">
            <v>23.987627507924483</v>
          </cell>
          <cell r="G403">
            <v>26.224000000000004</v>
          </cell>
          <cell r="H403">
            <v>2706.6917734412177</v>
          </cell>
          <cell r="I403">
            <v>6.786010956799146</v>
          </cell>
          <cell r="J403">
            <v>328.79074810223244</v>
          </cell>
          <cell r="K403">
            <v>1047.865729165992</v>
          </cell>
          <cell r="L403">
            <v>143.33</v>
          </cell>
          <cell r="M403">
            <v>466.88349815121126</v>
          </cell>
          <cell r="N403">
            <v>74.58007789468981</v>
          </cell>
          <cell r="O403">
            <v>26.9225275478</v>
          </cell>
          <cell r="P403">
            <v>115.67791690798796</v>
          </cell>
          <cell r="Q403">
            <v>509.4272866281034</v>
          </cell>
          <cell r="R403">
            <v>0.06638765</v>
          </cell>
          <cell r="S403">
            <v>-23188.17</v>
          </cell>
        </row>
        <row r="404">
          <cell r="B404">
            <v>446</v>
          </cell>
          <cell r="C404">
            <v>984891</v>
          </cell>
          <cell r="D404" t="str">
            <v>NEPOMUCENO</v>
          </cell>
          <cell r="E404">
            <v>2669.3853185404096</v>
          </cell>
          <cell r="F404">
            <v>24.104159330645054</v>
          </cell>
          <cell r="G404">
            <v>26.288</v>
          </cell>
          <cell r="H404">
            <v>2719.7774778710545</v>
          </cell>
          <cell r="I404">
            <v>6.8100643684920215</v>
          </cell>
          <cell r="J404">
            <v>330.37720681675125</v>
          </cell>
          <cell r="K404">
            <v>1052.933030262557</v>
          </cell>
          <cell r="L404">
            <v>144</v>
          </cell>
          <cell r="M404">
            <v>469.1407152849983</v>
          </cell>
          <cell r="N404">
            <v>74.9406462812995</v>
          </cell>
          <cell r="O404">
            <v>27.05268847811</v>
          </cell>
          <cell r="P404">
            <v>116.23717885894459</v>
          </cell>
          <cell r="Q404">
            <v>511.90607625688585</v>
          </cell>
          <cell r="R404">
            <v>0.07930347</v>
          </cell>
          <cell r="S404">
            <v>-39356.74</v>
          </cell>
        </row>
        <row r="405">
          <cell r="B405">
            <v>357</v>
          </cell>
          <cell r="C405">
            <v>984713</v>
          </cell>
          <cell r="D405" t="str">
            <v>JEQUITIBÁ</v>
          </cell>
          <cell r="E405">
            <v>2671.8219595221804</v>
          </cell>
          <cell r="F405">
            <v>24.12616184262697</v>
          </cell>
          <cell r="G405">
            <v>26.200000000000003</v>
          </cell>
          <cell r="H405">
            <v>2722.148121364807</v>
          </cell>
          <cell r="I405">
            <v>6.785295987816335</v>
          </cell>
          <cell r="J405">
            <v>330.6624646727549</v>
          </cell>
          <cell r="K405">
            <v>1053.851979225799</v>
          </cell>
          <cell r="L405">
            <v>144.18</v>
          </cell>
          <cell r="M405">
            <v>469.54960939585106</v>
          </cell>
          <cell r="N405">
            <v>75.00596312106536</v>
          </cell>
          <cell r="O405">
            <v>27.076267086065</v>
          </cell>
          <cell r="P405">
            <v>116.33848896985384</v>
          </cell>
          <cell r="Q405">
            <v>512.2686448812342</v>
          </cell>
          <cell r="R405">
            <v>0.02771949</v>
          </cell>
          <cell r="S405">
            <v>-7320.97</v>
          </cell>
        </row>
        <row r="406">
          <cell r="B406">
            <v>288</v>
          </cell>
          <cell r="C406">
            <v>984575</v>
          </cell>
          <cell r="D406" t="str">
            <v>GUIDOVAL</v>
          </cell>
          <cell r="E406">
            <v>2672.9951570319945</v>
          </cell>
          <cell r="F406">
            <v>24.13675564469304</v>
          </cell>
          <cell r="G406">
            <v>26.28</v>
          </cell>
          <cell r="H406">
            <v>2723.4119126766877</v>
          </cell>
          <cell r="I406">
            <v>6.816770636659658</v>
          </cell>
          <cell r="J406">
            <v>330.81726863014336</v>
          </cell>
          <cell r="K406">
            <v>1054.3407455611068</v>
          </cell>
          <cell r="L406">
            <v>144.25</v>
          </cell>
          <cell r="M406">
            <v>469.7675933340921</v>
          </cell>
          <cell r="N406">
            <v>75.0407839257376</v>
          </cell>
          <cell r="O406">
            <v>27.088836985420002</v>
          </cell>
          <cell r="P406">
            <v>116.39249800635861</v>
          </cell>
          <cell r="Q406">
            <v>512.5309568704893</v>
          </cell>
          <cell r="R406">
            <v>0.02631318</v>
          </cell>
          <cell r="S406">
            <v>-7241.31</v>
          </cell>
        </row>
        <row r="407">
          <cell r="B407">
            <v>831</v>
          </cell>
          <cell r="C407">
            <v>980692</v>
          </cell>
          <cell r="D407" t="str">
            <v>PONTO CHIQUE</v>
          </cell>
          <cell r="E407">
            <v>2675.883027825202</v>
          </cell>
          <cell r="F407">
            <v>24.16283269593132</v>
          </cell>
          <cell r="G407">
            <v>26.368000000000002</v>
          </cell>
          <cell r="H407">
            <v>2726.4138605211333</v>
          </cell>
          <cell r="I407">
            <v>6.830063651052979</v>
          </cell>
          <cell r="J407">
            <v>331.18327816060264</v>
          </cell>
          <cell r="K407">
            <v>1055.502276574786</v>
          </cell>
          <cell r="L407">
            <v>144.41000000000003</v>
          </cell>
          <cell r="M407">
            <v>470.2854160589195</v>
          </cell>
          <cell r="N407">
            <v>75.12350104747395</v>
          </cell>
          <cell r="O407">
            <v>27.11869688972</v>
          </cell>
          <cell r="P407">
            <v>116.52079693826101</v>
          </cell>
          <cell r="Q407">
            <v>513.0999585024231</v>
          </cell>
          <cell r="R407">
            <v>0.01738949</v>
          </cell>
          <cell r="S407">
            <v>-1025.2</v>
          </cell>
        </row>
        <row r="408">
          <cell r="B408">
            <v>319</v>
          </cell>
          <cell r="C408">
            <v>984637</v>
          </cell>
          <cell r="D408" t="str">
            <v>ITABIRITO</v>
          </cell>
          <cell r="E408">
            <v>2672.0024514466527</v>
          </cell>
          <cell r="F408">
            <v>24.1277916583349</v>
          </cell>
          <cell r="G408">
            <v>26.24</v>
          </cell>
          <cell r="H408">
            <v>2722.3702431049874</v>
          </cell>
          <cell r="I408">
            <v>6.796833009322291</v>
          </cell>
          <cell r="J408">
            <v>330.6924071357586</v>
          </cell>
          <cell r="K408">
            <v>1053.936726530641</v>
          </cell>
          <cell r="L408">
            <v>143.36</v>
          </cell>
          <cell r="M408">
            <v>469.5879181406649</v>
          </cell>
          <cell r="N408">
            <v>75.01208256881536</v>
          </cell>
          <cell r="O408">
            <v>27.078476134449996</v>
          </cell>
          <cell r="P408">
            <v>116.34798057925315</v>
          </cell>
          <cell r="Q408">
            <v>513.1514850247268</v>
          </cell>
          <cell r="R408">
            <v>0.88393633</v>
          </cell>
          <cell r="S408">
            <v>0</v>
          </cell>
        </row>
        <row r="409">
          <cell r="B409">
            <v>456</v>
          </cell>
          <cell r="C409">
            <v>984911</v>
          </cell>
          <cell r="D409" t="str">
            <v>OLIVEIRA</v>
          </cell>
          <cell r="E409">
            <v>2676.4245035991075</v>
          </cell>
          <cell r="F409">
            <v>24.167722143039285</v>
          </cell>
          <cell r="G409">
            <v>26.360000000000003</v>
          </cell>
          <cell r="H409">
            <v>2726.9522257421468</v>
          </cell>
          <cell r="I409">
            <v>6.834346789764459</v>
          </cell>
          <cell r="J409">
            <v>331.24904583367754</v>
          </cell>
          <cell r="K409">
            <v>1055.710542602457</v>
          </cell>
          <cell r="L409">
            <v>144.37</v>
          </cell>
          <cell r="M409">
            <v>470.37829470263046</v>
          </cell>
          <cell r="N409">
            <v>75.13833750348523</v>
          </cell>
          <cell r="O409">
            <v>27.124052675165</v>
          </cell>
          <cell r="P409">
            <v>116.54380912025557</v>
          </cell>
          <cell r="Q409">
            <v>513.2724900942403</v>
          </cell>
          <cell r="R409">
            <v>0.1222129</v>
          </cell>
          <cell r="S409">
            <v>-58978.31</v>
          </cell>
        </row>
        <row r="410">
          <cell r="B410">
            <v>490</v>
          </cell>
          <cell r="C410">
            <v>984979</v>
          </cell>
          <cell r="D410" t="str">
            <v>PEDRA DOURADA</v>
          </cell>
          <cell r="E410">
            <v>2681.2977855625563</v>
          </cell>
          <cell r="F410">
            <v>24.21172716700312</v>
          </cell>
          <cell r="G410">
            <v>26.368000000000002</v>
          </cell>
          <cell r="H410">
            <v>2731.8775127295594</v>
          </cell>
          <cell r="I410">
            <v>6.822006435678668</v>
          </cell>
          <cell r="J410">
            <v>331.84764031286034</v>
          </cell>
          <cell r="K410">
            <v>1057.617167370116</v>
          </cell>
          <cell r="L410">
            <v>144.67000000000002</v>
          </cell>
          <cell r="M410">
            <v>471.2278449707527</v>
          </cell>
          <cell r="N410">
            <v>75.27404485965205</v>
          </cell>
          <cell r="O410">
            <v>27.173041428435</v>
          </cell>
          <cell r="P410">
            <v>116.75429890135548</v>
          </cell>
          <cell r="Q410">
            <v>514.1354813220667</v>
          </cell>
          <cell r="R410">
            <v>0.02384658</v>
          </cell>
          <cell r="S410">
            <v>-1065.39</v>
          </cell>
        </row>
        <row r="411">
          <cell r="B411">
            <v>72</v>
          </cell>
          <cell r="C411">
            <v>984143</v>
          </cell>
          <cell r="D411" t="str">
            <v>BOCAINA DE MINAS</v>
          </cell>
          <cell r="E411">
            <v>2683.192950770585</v>
          </cell>
          <cell r="F411">
            <v>24.22884023187835</v>
          </cell>
          <cell r="G411">
            <v>26.304000000000002</v>
          </cell>
          <cell r="H411">
            <v>2733.725791002463</v>
          </cell>
          <cell r="I411">
            <v>6.810016351781087</v>
          </cell>
          <cell r="J411">
            <v>332.0709557346869</v>
          </cell>
          <cell r="K411">
            <v>1058.333253657338</v>
          </cell>
          <cell r="L411">
            <v>144.8</v>
          </cell>
          <cell r="M411">
            <v>471.5466903010727</v>
          </cell>
          <cell r="N411">
            <v>75.32497728640473</v>
          </cell>
          <cell r="O411">
            <v>27.191427433130002</v>
          </cell>
          <cell r="P411">
            <v>116.83329797451465</v>
          </cell>
          <cell r="Q411">
            <v>514.4352049670975</v>
          </cell>
          <cell r="R411">
            <v>0.02083231</v>
          </cell>
          <cell r="S411">
            <v>-1757.43</v>
          </cell>
        </row>
        <row r="412">
          <cell r="B412">
            <v>174</v>
          </cell>
          <cell r="C412">
            <v>984347</v>
          </cell>
          <cell r="D412" t="str">
            <v>CONCEIÇÃO DE IPANEMA</v>
          </cell>
          <cell r="E412">
            <v>2684.366148280376</v>
          </cell>
          <cell r="F412">
            <v>24.239434033944235</v>
          </cell>
          <cell r="G412">
            <v>26.336000000000002</v>
          </cell>
          <cell r="H412">
            <v>2734.94158231432</v>
          </cell>
          <cell r="I412">
            <v>6.815951212021083</v>
          </cell>
          <cell r="J412">
            <v>332.2164432924066</v>
          </cell>
          <cell r="K412">
            <v>1058.804861981263</v>
          </cell>
          <cell r="L412">
            <v>144.87</v>
          </cell>
          <cell r="M412">
            <v>471.7563958335987</v>
          </cell>
          <cell r="N412">
            <v>75.35847569663483</v>
          </cell>
          <cell r="O412">
            <v>27.203519963705</v>
          </cell>
          <cell r="P412">
            <v>116.88525590248328</v>
          </cell>
          <cell r="Q412">
            <v>514.6625808562497</v>
          </cell>
          <cell r="R412">
            <v>0.01969004</v>
          </cell>
          <cell r="S412">
            <v>-2763.55</v>
          </cell>
        </row>
        <row r="413">
          <cell r="B413">
            <v>617</v>
          </cell>
          <cell r="C413">
            <v>985233</v>
          </cell>
          <cell r="D413" t="str">
            <v>SÃO GONÇALO DO ABAETÉ</v>
          </cell>
          <cell r="E413">
            <v>2691.2248414143924</v>
          </cell>
          <cell r="F413">
            <v>24.301367030636175</v>
          </cell>
          <cell r="G413">
            <v>26.392000000000003</v>
          </cell>
          <cell r="H413">
            <v>2741.9182084450285</v>
          </cell>
          <cell r="I413">
            <v>6.834493017374007</v>
          </cell>
          <cell r="J413">
            <v>333.0662315705704</v>
          </cell>
          <cell r="K413">
            <v>1061.504831485189</v>
          </cell>
          <cell r="L413">
            <v>145.17000000000002</v>
          </cell>
          <cell r="M413">
            <v>472.95980570927435</v>
          </cell>
          <cell r="N413">
            <v>75.55070866829163</v>
          </cell>
          <cell r="O413">
            <v>27.272913796764996</v>
          </cell>
          <cell r="P413">
            <v>117.183420108663</v>
          </cell>
          <cell r="Q413">
            <v>516.0447901236489</v>
          </cell>
          <cell r="R413">
            <v>0.06534734</v>
          </cell>
          <cell r="S413">
            <v>-39768.1</v>
          </cell>
        </row>
        <row r="414">
          <cell r="B414">
            <v>653</v>
          </cell>
          <cell r="C414">
            <v>985305</v>
          </cell>
          <cell r="D414" t="str">
            <v>SÃO VICENTE DE MINAS</v>
          </cell>
          <cell r="E414">
            <v>2691.0443494897336</v>
          </cell>
          <cell r="F414">
            <v>24.299737214932975</v>
          </cell>
          <cell r="G414">
            <v>26.328</v>
          </cell>
          <cell r="H414">
            <v>2741.6720867046665</v>
          </cell>
          <cell r="I414">
            <v>6.812863295299758</v>
          </cell>
          <cell r="J414">
            <v>333.0365739030676</v>
          </cell>
          <cell r="K414">
            <v>1061.409372272688</v>
          </cell>
          <cell r="L414">
            <v>145.05</v>
          </cell>
          <cell r="M414">
            <v>472.917357761603</v>
          </cell>
          <cell r="N414">
            <v>75.54392802332059</v>
          </cell>
          <cell r="O414">
            <v>27.270466063989996</v>
          </cell>
          <cell r="P414">
            <v>117.17290294499564</v>
          </cell>
          <cell r="Q414">
            <v>516.0843490303017</v>
          </cell>
          <cell r="R414">
            <v>0.04185353</v>
          </cell>
          <cell r="S414">
            <v>-11106.08</v>
          </cell>
        </row>
        <row r="415">
          <cell r="B415">
            <v>443</v>
          </cell>
          <cell r="C415">
            <v>984885</v>
          </cell>
          <cell r="D415" t="str">
            <v>NANUQUE</v>
          </cell>
          <cell r="E415">
            <v>2698.083534548339</v>
          </cell>
          <cell r="F415">
            <v>24.363300027327206</v>
          </cell>
          <cell r="G415">
            <v>26.536</v>
          </cell>
          <cell r="H415">
            <v>2748.982834575666</v>
          </cell>
          <cell r="I415">
            <v>6.873365967109567</v>
          </cell>
          <cell r="J415">
            <v>333.919324945088</v>
          </cell>
          <cell r="K415">
            <v>1064.2420556768138</v>
          </cell>
          <cell r="L415">
            <v>145.55</v>
          </cell>
          <cell r="M415">
            <v>474.178378583173</v>
          </cell>
          <cell r="N415">
            <v>75.74536378078886</v>
          </cell>
          <cell r="O415">
            <v>27.34318199407</v>
          </cell>
          <cell r="P415">
            <v>117.48534119221246</v>
          </cell>
          <cell r="Q415">
            <v>517.3925543706292</v>
          </cell>
          <cell r="R415">
            <v>0.08293716</v>
          </cell>
          <cell r="S415">
            <v>-50697.73</v>
          </cell>
        </row>
        <row r="416">
          <cell r="B416">
            <v>330</v>
          </cell>
          <cell r="C416">
            <v>984659</v>
          </cell>
          <cell r="D416" t="str">
            <v>ITAMONTE</v>
          </cell>
          <cell r="E416">
            <v>2703.769030172378</v>
          </cell>
          <cell r="F416">
            <v>24.41463922195253</v>
          </cell>
          <cell r="G416">
            <v>26.496</v>
          </cell>
          <cell r="H416">
            <v>2754.6796693943306</v>
          </cell>
          <cell r="I416">
            <v>6.864293456530868</v>
          </cell>
          <cell r="J416">
            <v>334.6141402771929</v>
          </cell>
          <cell r="K416">
            <v>1066.4462439678498</v>
          </cell>
          <cell r="L416">
            <v>145.81</v>
          </cell>
          <cell r="M416">
            <v>475.16105913095737</v>
          </cell>
          <cell r="N416">
            <v>75.90233739859622</v>
          </cell>
          <cell r="O416">
            <v>27.3998476167</v>
          </cell>
          <cell r="P416">
            <v>117.72881614732187</v>
          </cell>
          <cell r="Q416">
            <v>518.4815183122438</v>
          </cell>
          <cell r="R416">
            <v>0.10094178</v>
          </cell>
          <cell r="S416">
            <v>-42509.7</v>
          </cell>
        </row>
        <row r="417">
          <cell r="B417">
            <v>778</v>
          </cell>
          <cell r="C417">
            <v>980582</v>
          </cell>
          <cell r="D417" t="str">
            <v>CANTAGALO</v>
          </cell>
          <cell r="E417">
            <v>2715.861989119137</v>
          </cell>
          <cell r="F417">
            <v>24.523836874012886</v>
          </cell>
          <cell r="G417">
            <v>26.616000000000003</v>
          </cell>
          <cell r="H417">
            <v>2767.00182599315</v>
          </cell>
          <cell r="I417">
            <v>6.884180799614615</v>
          </cell>
          <cell r="J417">
            <v>336.11504302746687</v>
          </cell>
          <cell r="K417">
            <v>1071.214843993322</v>
          </cell>
          <cell r="L417">
            <v>146.57000000000002</v>
          </cell>
          <cell r="M417">
            <v>477.2865397982896</v>
          </cell>
          <cell r="N417">
            <v>76.24186217160918</v>
          </cell>
          <cell r="O417">
            <v>27.522412050965</v>
          </cell>
          <cell r="P417">
            <v>118.25543826397154</v>
          </cell>
          <cell r="Q417">
            <v>520.6798674871402</v>
          </cell>
          <cell r="R417">
            <v>0.01676937</v>
          </cell>
          <cell r="S417">
            <v>-1871.05</v>
          </cell>
        </row>
        <row r="418">
          <cell r="B418">
            <v>424</v>
          </cell>
          <cell r="C418">
            <v>984847</v>
          </cell>
          <cell r="D418" t="str">
            <v>MOEMA</v>
          </cell>
          <cell r="E418">
            <v>2719.5620735730045</v>
          </cell>
          <cell r="F418">
            <v>24.55724809591193</v>
          </cell>
          <cell r="G418">
            <v>26.64</v>
          </cell>
          <cell r="H418">
            <v>2770.759321668916</v>
          </cell>
          <cell r="I418">
            <v>6.898659487203623</v>
          </cell>
          <cell r="J418">
            <v>336.5729095879753</v>
          </cell>
          <cell r="K418">
            <v>1072.668914361299</v>
          </cell>
          <cell r="L418">
            <v>146.76000000000002</v>
          </cell>
          <cell r="M418">
            <v>477.93466293960097</v>
          </cell>
          <cell r="N418">
            <v>76.34539351198802</v>
          </cell>
          <cell r="O418">
            <v>27.55978564244</v>
          </cell>
          <cell r="P418">
            <v>118.41602122563894</v>
          </cell>
          <cell r="Q418">
            <v>521.4002938871777</v>
          </cell>
          <cell r="R418">
            <v>0.02819451</v>
          </cell>
          <cell r="S418">
            <v>-6482.26</v>
          </cell>
        </row>
        <row r="419">
          <cell r="B419">
            <v>698</v>
          </cell>
          <cell r="C419">
            <v>985395</v>
          </cell>
          <cell r="D419" t="str">
            <v>TURVOLÂNDIA</v>
          </cell>
          <cell r="E419">
            <v>2721.8182226301637</v>
          </cell>
          <cell r="F419">
            <v>24.577620792192103</v>
          </cell>
          <cell r="G419">
            <v>26.727999999999998</v>
          </cell>
          <cell r="H419">
            <v>2773.123843422356</v>
          </cell>
          <cell r="I419">
            <v>6.930509956947572</v>
          </cell>
          <cell r="J419">
            <v>336.8580135634082</v>
          </cell>
          <cell r="K419">
            <v>1073.5852090465369</v>
          </cell>
          <cell r="L419">
            <v>146.88</v>
          </cell>
          <cell r="M419">
            <v>478.3425433681212</v>
          </cell>
          <cell r="N419">
            <v>76.41054842590384</v>
          </cell>
          <cell r="O419">
            <v>27.583305797075</v>
          </cell>
          <cell r="P419">
            <v>118.51708018040088</v>
          </cell>
          <cell r="Q419">
            <v>521.8776529978572</v>
          </cell>
          <cell r="R419">
            <v>0.0288485</v>
          </cell>
          <cell r="S419">
            <v>-7212.99</v>
          </cell>
        </row>
        <row r="420">
          <cell r="B420">
            <v>337</v>
          </cell>
          <cell r="C420">
            <v>984673</v>
          </cell>
          <cell r="D420" t="str">
            <v>ITATIAIUÇU</v>
          </cell>
          <cell r="E420">
            <v>2722.810928215459</v>
          </cell>
          <cell r="F420">
            <v>24.586584778552062</v>
          </cell>
          <cell r="G420">
            <v>26.752</v>
          </cell>
          <cell r="H420">
            <v>2774.1495129940113</v>
          </cell>
          <cell r="I420">
            <v>6.923277440392849</v>
          </cell>
          <cell r="J420">
            <v>336.98058650895257</v>
          </cell>
          <cell r="K420">
            <v>1073.983161155851</v>
          </cell>
          <cell r="L420">
            <v>146.97000000000003</v>
          </cell>
          <cell r="M420">
            <v>478.5194731718979</v>
          </cell>
          <cell r="N420">
            <v>76.43881123364883</v>
          </cell>
          <cell r="O420">
            <v>27.59350833697</v>
          </cell>
          <cell r="P420">
            <v>118.5609173929408</v>
          </cell>
          <cell r="Q420">
            <v>522.0263326341429</v>
          </cell>
          <cell r="R420">
            <v>0.25094947</v>
          </cell>
          <cell r="S420">
            <v>-154833.11</v>
          </cell>
        </row>
        <row r="421">
          <cell r="B421">
            <v>101</v>
          </cell>
          <cell r="C421">
            <v>984201</v>
          </cell>
          <cell r="D421" t="str">
            <v>CAIANA</v>
          </cell>
          <cell r="E421">
            <v>2726.9622424806703</v>
          </cell>
          <cell r="F421">
            <v>24.62407053971056</v>
          </cell>
          <cell r="G421">
            <v>26.816000000000003</v>
          </cell>
          <cell r="H421">
            <v>2778.4023130203805</v>
          </cell>
          <cell r="I421">
            <v>6.945825574472292</v>
          </cell>
          <cell r="J421">
            <v>337.4938892115206</v>
          </cell>
          <cell r="K421">
            <v>1075.631088613763</v>
          </cell>
          <cell r="L421">
            <v>147.17000000000002</v>
          </cell>
          <cell r="M421">
            <v>479.2530412864822</v>
          </cell>
          <cell r="N421">
            <v>76.55599157380522</v>
          </cell>
          <cell r="O421">
            <v>27.635809056209997</v>
          </cell>
          <cell r="P421">
            <v>118.74267072485604</v>
          </cell>
          <cell r="Q421">
            <v>522.8656481282156</v>
          </cell>
          <cell r="R421">
            <v>0.01966494</v>
          </cell>
          <cell r="S421">
            <v>-7316.78</v>
          </cell>
        </row>
        <row r="422">
          <cell r="B422">
            <v>713</v>
          </cell>
          <cell r="C422">
            <v>985427</v>
          </cell>
          <cell r="D422" t="str">
            <v>VIÇOSA</v>
          </cell>
          <cell r="E422">
            <v>2729.850113274157</v>
          </cell>
          <cell r="F422">
            <v>24.650147590949203</v>
          </cell>
          <cell r="G422">
            <v>26.951999999999998</v>
          </cell>
          <cell r="H422">
            <v>2781.452260865106</v>
          </cell>
          <cell r="I422">
            <v>6.971996959067474</v>
          </cell>
          <cell r="J422">
            <v>337.8656265001162</v>
          </cell>
          <cell r="K422">
            <v>1076.811294369113</v>
          </cell>
          <cell r="L422">
            <v>147.37</v>
          </cell>
          <cell r="M422">
            <v>479.77914241702473</v>
          </cell>
          <cell r="N422">
            <v>76.6400310899837</v>
          </cell>
          <cell r="O422">
            <v>27.66614632929</v>
          </cell>
          <cell r="P422">
            <v>118.87302076529458</v>
          </cell>
          <cell r="Q422">
            <v>523.418996353351</v>
          </cell>
          <cell r="R422">
            <v>0.17864088</v>
          </cell>
          <cell r="S422">
            <v>-71805.06</v>
          </cell>
        </row>
        <row r="423">
          <cell r="B423">
            <v>537</v>
          </cell>
          <cell r="C423">
            <v>985073</v>
          </cell>
          <cell r="D423" t="str">
            <v>QUARTEL GERAL</v>
          </cell>
          <cell r="E423">
            <v>2733.1892138785684</v>
          </cell>
          <cell r="F423">
            <v>24.68029918144348</v>
          </cell>
          <cell r="G423">
            <v>26.736000000000004</v>
          </cell>
          <cell r="H423">
            <v>2784.6055130600116</v>
          </cell>
          <cell r="I423">
            <v>6.929579226024271</v>
          </cell>
          <cell r="J423">
            <v>338.25280172577766</v>
          </cell>
          <cell r="K423">
            <v>1078.0301767468068</v>
          </cell>
          <cell r="L423">
            <v>147.49</v>
          </cell>
          <cell r="M423">
            <v>480.32302522514897</v>
          </cell>
          <cell r="N423">
            <v>76.72691105544855</v>
          </cell>
          <cell r="O423">
            <v>27.697508971024998</v>
          </cell>
          <cell r="P423">
            <v>119.00777650315</v>
          </cell>
          <cell r="Q423">
            <v>524.0068920586787</v>
          </cell>
          <cell r="R423">
            <v>0.02507245</v>
          </cell>
          <cell r="S423">
            <v>-8066.14</v>
          </cell>
        </row>
        <row r="424">
          <cell r="B424">
            <v>294</v>
          </cell>
          <cell r="C424">
            <v>984587</v>
          </cell>
          <cell r="D424" t="str">
            <v>IBERTIOGA</v>
          </cell>
          <cell r="E424">
            <v>2735.8965927472805</v>
          </cell>
          <cell r="F424">
            <v>24.704746416979106</v>
          </cell>
          <cell r="G424">
            <v>26.84</v>
          </cell>
          <cell r="H424">
            <v>2787.4413391642597</v>
          </cell>
          <cell r="I424">
            <v>6.958513122413115</v>
          </cell>
          <cell r="J424">
            <v>338.59398890268346</v>
          </cell>
          <cell r="K424">
            <v>1079.1295218186779</v>
          </cell>
          <cell r="L424">
            <v>147.62</v>
          </cell>
          <cell r="M424">
            <v>480.8122114240846</v>
          </cell>
          <cell r="N424">
            <v>76.80505377192087</v>
          </cell>
          <cell r="O424">
            <v>27.725717569034995</v>
          </cell>
          <cell r="P424">
            <v>119.12898027389173</v>
          </cell>
          <cell r="Q424">
            <v>524.5843785263794</v>
          </cell>
          <cell r="R424">
            <v>0.02188264</v>
          </cell>
          <cell r="S424">
            <v>-4142.74</v>
          </cell>
        </row>
        <row r="425">
          <cell r="B425">
            <v>402</v>
          </cell>
          <cell r="C425">
            <v>984803</v>
          </cell>
          <cell r="D425" t="str">
            <v>MARIPÁ DE MINAS</v>
          </cell>
          <cell r="E425">
            <v>2743.296761654923</v>
          </cell>
          <cell r="F425">
            <v>24.77156886077737</v>
          </cell>
          <cell r="G425">
            <v>26.872000000000003</v>
          </cell>
          <cell r="H425">
            <v>2794.9403305157</v>
          </cell>
          <cell r="I425">
            <v>6.963254059213068</v>
          </cell>
          <cell r="J425">
            <v>339.5079511030832</v>
          </cell>
          <cell r="K425">
            <v>1082.031311246551</v>
          </cell>
          <cell r="L425">
            <v>148.05</v>
          </cell>
          <cell r="M425">
            <v>482.10571231705705</v>
          </cell>
          <cell r="N425">
            <v>77.01167790350131</v>
          </cell>
          <cell r="O425">
            <v>27.80030644091</v>
          </cell>
          <cell r="P425">
            <v>119.44946598266098</v>
          </cell>
          <cell r="Q425">
            <v>525.9471595811497</v>
          </cell>
          <cell r="R425">
            <v>0.02038345</v>
          </cell>
          <cell r="S425">
            <v>-2125.76</v>
          </cell>
        </row>
        <row r="426">
          <cell r="B426">
            <v>652</v>
          </cell>
          <cell r="C426">
            <v>985303</v>
          </cell>
          <cell r="D426" t="str">
            <v>SÃO TOMÉ DAS LETRAS</v>
          </cell>
          <cell r="E426">
            <v>2752.8628336575816</v>
          </cell>
          <cell r="F426">
            <v>24.857949093004574</v>
          </cell>
          <cell r="G426">
            <v>26.992000000000004</v>
          </cell>
          <cell r="H426">
            <v>2804.7127827505865</v>
          </cell>
          <cell r="I426">
            <v>6.986630017608423</v>
          </cell>
          <cell r="J426">
            <v>340.6927620737304</v>
          </cell>
          <cell r="K426">
            <v>1085.8156481107537</v>
          </cell>
          <cell r="L426">
            <v>148.55</v>
          </cell>
          <cell r="M426">
            <v>483.79138156239674</v>
          </cell>
          <cell r="N426">
            <v>77.28094709832172</v>
          </cell>
          <cell r="O426">
            <v>27.897509440959997</v>
          </cell>
          <cell r="P426">
            <v>119.86711772590935</v>
          </cell>
          <cell r="Q426">
            <v>527.8040467561231</v>
          </cell>
          <cell r="R426">
            <v>0.02767349</v>
          </cell>
          <cell r="S426">
            <v>-6339.96</v>
          </cell>
        </row>
        <row r="427">
          <cell r="B427">
            <v>427</v>
          </cell>
          <cell r="C427">
            <v>984853</v>
          </cell>
          <cell r="D427" t="str">
            <v>MONTALVÂNIA</v>
          </cell>
          <cell r="E427">
            <v>2752.2311119215565</v>
          </cell>
          <cell r="F427">
            <v>24.85224473804665</v>
          </cell>
          <cell r="G427">
            <v>27.632</v>
          </cell>
          <cell r="H427">
            <v>2804.715356659603</v>
          </cell>
          <cell r="I427">
            <v>7.154686330589266</v>
          </cell>
          <cell r="J427">
            <v>340.6961893270127</v>
          </cell>
          <cell r="K427">
            <v>1085.815268928182</v>
          </cell>
          <cell r="L427">
            <v>148.55</v>
          </cell>
          <cell r="M427">
            <v>483.7918461667991</v>
          </cell>
          <cell r="N427">
            <v>77.28102131433633</v>
          </cell>
          <cell r="O427">
            <v>27.897536232065</v>
          </cell>
          <cell r="P427">
            <v>119.86723283914353</v>
          </cell>
          <cell r="Q427">
            <v>527.9709481826537</v>
          </cell>
          <cell r="R427">
            <v>0.03140497</v>
          </cell>
          <cell r="S427">
            <v>-5117.65</v>
          </cell>
        </row>
        <row r="428">
          <cell r="B428">
            <v>705</v>
          </cell>
          <cell r="C428">
            <v>985409</v>
          </cell>
          <cell r="D428" t="str">
            <v>URUCÂNIA</v>
          </cell>
          <cell r="E428">
            <v>2754.036031167396</v>
          </cell>
          <cell r="F428">
            <v>24.868542895070277</v>
          </cell>
          <cell r="G428">
            <v>27</v>
          </cell>
          <cell r="H428">
            <v>2805.904574062466</v>
          </cell>
          <cell r="I428">
            <v>6.98624983802456</v>
          </cell>
          <cell r="J428">
            <v>340.84281741179</v>
          </cell>
          <cell r="K428">
            <v>1086.27464861416</v>
          </cell>
          <cell r="L428">
            <v>148.58</v>
          </cell>
          <cell r="M428">
            <v>483.9969478920651</v>
          </cell>
          <cell r="N428">
            <v>77.31378431133076</v>
          </cell>
          <cell r="O428">
            <v>27.909363287145</v>
          </cell>
          <cell r="P428">
            <v>119.91805009960994</v>
          </cell>
          <cell r="Q428">
            <v>528.0552122843899</v>
          </cell>
          <cell r="R428">
            <v>0.06076991</v>
          </cell>
          <cell r="S428">
            <v>0</v>
          </cell>
        </row>
        <row r="429">
          <cell r="B429">
            <v>423</v>
          </cell>
          <cell r="C429">
            <v>984845</v>
          </cell>
          <cell r="D429" t="str">
            <v>MOEDA</v>
          </cell>
          <cell r="E429">
            <v>2765.4070224156603</v>
          </cell>
          <cell r="F429">
            <v>24.971221284321658</v>
          </cell>
          <cell r="G429">
            <v>27.088</v>
          </cell>
          <cell r="H429">
            <v>2817.466243699982</v>
          </cell>
          <cell r="I429">
            <v>7.014986287438842</v>
          </cell>
          <cell r="J429">
            <v>342.2393619911396</v>
          </cell>
          <cell r="K429">
            <v>1090.754121928482</v>
          </cell>
          <cell r="L429">
            <v>149.22000000000003</v>
          </cell>
          <cell r="M429">
            <v>485.9912411708725</v>
          </cell>
          <cell r="N429">
            <v>77.63235318058246</v>
          </cell>
          <cell r="O429">
            <v>28.024362887579997</v>
          </cell>
          <cell r="P429">
            <v>120.41216842486573</v>
          </cell>
          <cell r="Q429">
            <v>530.2076204038985</v>
          </cell>
          <cell r="R429">
            <v>0.02471654</v>
          </cell>
          <cell r="S429">
            <v>-4030.83</v>
          </cell>
        </row>
        <row r="430">
          <cell r="B430">
            <v>316</v>
          </cell>
          <cell r="C430">
            <v>984631</v>
          </cell>
          <cell r="D430" t="str">
            <v>IRAÍ DE MINAS</v>
          </cell>
          <cell r="E430">
            <v>2769.829074567836</v>
          </cell>
          <cell r="F430">
            <v>25.011151769030405</v>
          </cell>
          <cell r="G430">
            <v>27.168000000000003</v>
          </cell>
          <cell r="H430">
            <v>2822.0082263368663</v>
          </cell>
          <cell r="I430">
            <v>7.031113870679292</v>
          </cell>
          <cell r="J430">
            <v>342.79684905536703</v>
          </cell>
          <cell r="K430">
            <v>1092.5099268281278</v>
          </cell>
          <cell r="L430">
            <v>149.45</v>
          </cell>
          <cell r="M430">
            <v>486.77473314033006</v>
          </cell>
          <cell r="N430">
            <v>77.75750836885405</v>
          </cell>
          <cell r="O430">
            <v>28.069542432829998</v>
          </cell>
          <cell r="P430">
            <v>120.60629119703454</v>
          </cell>
          <cell r="Q430">
            <v>531.074489185002</v>
          </cell>
          <cell r="R430">
            <v>0.0488526</v>
          </cell>
          <cell r="S430">
            <v>-25920.91</v>
          </cell>
        </row>
        <row r="431">
          <cell r="B431">
            <v>641</v>
          </cell>
          <cell r="C431">
            <v>985279</v>
          </cell>
          <cell r="D431" t="str">
            <v>SÃO PEDRO DOS FERROS</v>
          </cell>
          <cell r="E431">
            <v>2773.709650946269</v>
          </cell>
          <cell r="F431">
            <v>25.046192806631737</v>
          </cell>
          <cell r="G431">
            <v>27.160000000000004</v>
          </cell>
          <cell r="H431">
            <v>2825.9158437529004</v>
          </cell>
          <cell r="I431">
            <v>7.034558405834014</v>
          </cell>
          <cell r="J431">
            <v>343.26962944178814</v>
          </cell>
          <cell r="K431">
            <v>1094.0235288599088</v>
          </cell>
          <cell r="L431">
            <v>149.68</v>
          </cell>
          <cell r="M431">
            <v>487.4487474178828</v>
          </cell>
          <cell r="N431">
            <v>77.8651755653197</v>
          </cell>
          <cell r="O431">
            <v>28.10840901952</v>
          </cell>
          <cell r="P431">
            <v>120.77328910529708</v>
          </cell>
          <cell r="Q431">
            <v>531.7816227490179</v>
          </cell>
          <cell r="R431">
            <v>0.02994667</v>
          </cell>
          <cell r="S431">
            <v>-8952.58</v>
          </cell>
        </row>
        <row r="432">
          <cell r="B432">
            <v>837</v>
          </cell>
          <cell r="C432">
            <v>980704</v>
          </cell>
          <cell r="D432" t="str">
            <v>SANTA CRUZ DE SALINAS</v>
          </cell>
          <cell r="E432">
            <v>2775.1535863428844</v>
          </cell>
          <cell r="F432">
            <v>25.05923133225133</v>
          </cell>
          <cell r="G432">
            <v>27.312</v>
          </cell>
          <cell r="H432">
            <v>2827.5248176751356</v>
          </cell>
          <cell r="I432">
            <v>7.0690455282642235</v>
          </cell>
          <cell r="J432">
            <v>343.4651308344961</v>
          </cell>
          <cell r="K432">
            <v>1094.6464310300619</v>
          </cell>
          <cell r="L432">
            <v>149.77</v>
          </cell>
          <cell r="M432">
            <v>487.72628519315543</v>
          </cell>
          <cell r="N432">
            <v>77.90950951368264</v>
          </cell>
          <cell r="O432">
            <v>28.124413051424998</v>
          </cell>
          <cell r="P432">
            <v>120.84205356545455</v>
          </cell>
          <cell r="Q432">
            <v>532.1100400151244</v>
          </cell>
          <cell r="R432">
            <v>0.01615868</v>
          </cell>
          <cell r="S432">
            <v>-907.47</v>
          </cell>
        </row>
        <row r="433">
          <cell r="B433">
            <v>375</v>
          </cell>
          <cell r="C433">
            <v>984749</v>
          </cell>
          <cell r="D433" t="str">
            <v>LAGOA FORMOSA</v>
          </cell>
          <cell r="E433">
            <v>2776.8682596264407</v>
          </cell>
          <cell r="F433">
            <v>25.07471458142536</v>
          </cell>
          <cell r="G433">
            <v>27.424000000000003</v>
          </cell>
          <cell r="H433">
            <v>2829.366974207866</v>
          </cell>
          <cell r="I433">
            <v>7.1075983171514965</v>
          </cell>
          <cell r="J433">
            <v>343.68519798289054</v>
          </cell>
          <cell r="K433">
            <v>1095.361284973925</v>
          </cell>
          <cell r="L433">
            <v>149.96</v>
          </cell>
          <cell r="M433">
            <v>488.04403236761516</v>
          </cell>
          <cell r="N433">
            <v>77.96026652076442</v>
          </cell>
          <cell r="O433">
            <v>28.14273573169</v>
          </cell>
          <cell r="P433">
            <v>120.92078055278748</v>
          </cell>
          <cell r="Q433">
            <v>532.4002743953445</v>
          </cell>
          <cell r="R433">
            <v>0.09048586</v>
          </cell>
          <cell r="S433">
            <v>-31853.89</v>
          </cell>
        </row>
        <row r="434">
          <cell r="B434">
            <v>518</v>
          </cell>
          <cell r="C434">
            <v>985035</v>
          </cell>
          <cell r="D434" t="str">
            <v>POÇOS DE CALDAS</v>
          </cell>
          <cell r="E434">
            <v>2776.0560459658504</v>
          </cell>
          <cell r="F434">
            <v>25.067380410782064</v>
          </cell>
          <cell r="G434">
            <v>27.24</v>
          </cell>
          <cell r="H434">
            <v>2828.363426376632</v>
          </cell>
          <cell r="I434">
            <v>7.059103179018712</v>
          </cell>
          <cell r="J434">
            <v>343.56444280743597</v>
          </cell>
          <cell r="K434">
            <v>1094.9722436550528</v>
          </cell>
          <cell r="L434">
            <v>149.04000000000002</v>
          </cell>
          <cell r="M434">
            <v>487.870946109349</v>
          </cell>
          <cell r="N434">
            <v>77.93261768186755</v>
          </cell>
          <cell r="O434">
            <v>28.1327548273</v>
          </cell>
          <cell r="P434">
            <v>120.87789564063937</v>
          </cell>
          <cell r="Q434">
            <v>533.0316288340059</v>
          </cell>
          <cell r="R434">
            <v>0.93041846</v>
          </cell>
          <cell r="S434">
            <v>-574058.12</v>
          </cell>
        </row>
        <row r="435">
          <cell r="B435">
            <v>36</v>
          </cell>
          <cell r="C435">
            <v>984071</v>
          </cell>
          <cell r="D435" t="str">
            <v>ARANTINA</v>
          </cell>
          <cell r="E435">
            <v>2781.8317875522657</v>
          </cell>
          <cell r="F435">
            <v>25.11953451324007</v>
          </cell>
          <cell r="G435">
            <v>27.224000000000004</v>
          </cell>
          <cell r="H435">
            <v>2834.175322065506</v>
          </cell>
          <cell r="I435">
            <v>7.0574121050130545</v>
          </cell>
          <cell r="J435">
            <v>344.2750093929826</v>
          </cell>
          <cell r="K435">
            <v>1097.220227533155</v>
          </cell>
          <cell r="L435">
            <v>150.13</v>
          </cell>
          <cell r="M435">
            <v>488.87343569937997</v>
          </cell>
          <cell r="N435">
            <v>78.0927556006614</v>
          </cell>
          <cell r="O435">
            <v>28.190562725225</v>
          </cell>
          <cell r="P435">
            <v>121.12627860546021</v>
          </cell>
          <cell r="Q435">
            <v>533.324464613655</v>
          </cell>
          <cell r="R435">
            <v>0.01717874</v>
          </cell>
          <cell r="S435">
            <v>-981.8</v>
          </cell>
        </row>
        <row r="436">
          <cell r="B436">
            <v>447</v>
          </cell>
          <cell r="C436">
            <v>984893</v>
          </cell>
          <cell r="D436" t="str">
            <v>NOVA ERA</v>
          </cell>
          <cell r="E436">
            <v>2782.4635092883373</v>
          </cell>
          <cell r="F436">
            <v>25.12523886819836</v>
          </cell>
          <cell r="G436">
            <v>27.304000000000002</v>
          </cell>
          <cell r="H436">
            <v>2834.8927481565356</v>
          </cell>
          <cell r="I436">
            <v>7.067916780472661</v>
          </cell>
          <cell r="J436">
            <v>344.35770350453095</v>
          </cell>
          <cell r="K436">
            <v>1097.4999694756477</v>
          </cell>
          <cell r="L436">
            <v>150.11</v>
          </cell>
          <cell r="M436">
            <v>488.9971894174668</v>
          </cell>
          <cell r="N436">
            <v>78.11252404818893</v>
          </cell>
          <cell r="O436">
            <v>28.197698901375</v>
          </cell>
          <cell r="P436">
            <v>121.15694058510735</v>
          </cell>
          <cell r="Q436">
            <v>533.5286390046917</v>
          </cell>
          <cell r="R436">
            <v>0.07340947</v>
          </cell>
          <cell r="S436">
            <v>-44772.06</v>
          </cell>
        </row>
        <row r="437">
          <cell r="B437">
            <v>699</v>
          </cell>
          <cell r="C437">
            <v>985397</v>
          </cell>
          <cell r="D437" t="str">
            <v>UBÁ</v>
          </cell>
          <cell r="E437">
            <v>2783.095231024176</v>
          </cell>
          <cell r="F437">
            <v>25.13094322315592</v>
          </cell>
          <cell r="G437">
            <v>27.352</v>
          </cell>
          <cell r="H437">
            <v>2835.578174247332</v>
          </cell>
          <cell r="I437">
            <v>7.08740324046812</v>
          </cell>
          <cell r="J437">
            <v>344.4456825936562</v>
          </cell>
          <cell r="K437">
            <v>1097.763216976259</v>
          </cell>
          <cell r="L437">
            <v>150.01000000000002</v>
          </cell>
          <cell r="M437">
            <v>489.115410119489</v>
          </cell>
          <cell r="N437">
            <v>78.13140865045159</v>
          </cell>
          <cell r="O437">
            <v>28.204516019819998</v>
          </cell>
          <cell r="P437">
            <v>121.18623167078393</v>
          </cell>
          <cell r="Q437">
            <v>533.8091114573401</v>
          </cell>
          <cell r="R437">
            <v>0.31340265</v>
          </cell>
          <cell r="S437">
            <v>-193366.04</v>
          </cell>
        </row>
        <row r="438">
          <cell r="B438">
            <v>292</v>
          </cell>
          <cell r="C438">
            <v>984583</v>
          </cell>
          <cell r="D438" t="str">
            <v>HELIODORA</v>
          </cell>
          <cell r="E438">
            <v>2787.3367912518793</v>
          </cell>
          <cell r="F438">
            <v>25.169243892162925</v>
          </cell>
          <cell r="G438">
            <v>27.368000000000002</v>
          </cell>
          <cell r="H438">
            <v>2839.874035144042</v>
          </cell>
          <cell r="I438">
            <v>7.093864052931531</v>
          </cell>
          <cell r="J438">
            <v>344.9668775695609</v>
          </cell>
          <cell r="K438">
            <v>1099.42659612398</v>
          </cell>
          <cell r="L438">
            <v>150.42000000000002</v>
          </cell>
          <cell r="M438">
            <v>489.85641190451133</v>
          </cell>
          <cell r="N438">
            <v>78.2497764468417</v>
          </cell>
          <cell r="O438">
            <v>28.24724539674</v>
          </cell>
          <cell r="P438">
            <v>121.36982681444591</v>
          </cell>
          <cell r="Q438">
            <v>534.4311649408936</v>
          </cell>
          <cell r="R438">
            <v>0.0309555</v>
          </cell>
          <cell r="S438">
            <v>-8165.44</v>
          </cell>
        </row>
        <row r="439">
          <cell r="B439">
            <v>413</v>
          </cell>
          <cell r="C439">
            <v>984825</v>
          </cell>
          <cell r="D439" t="str">
            <v>MEDEIROS</v>
          </cell>
          <cell r="E439">
            <v>2788.329496837035</v>
          </cell>
          <cell r="F439">
            <v>25.178207878526155</v>
          </cell>
          <cell r="G439">
            <v>27.368000000000002</v>
          </cell>
          <cell r="H439">
            <v>2840.8757047155614</v>
          </cell>
          <cell r="I439">
            <v>7.084037227283989</v>
          </cell>
          <cell r="J439">
            <v>345.0843089672213</v>
          </cell>
          <cell r="K439">
            <v>1099.81620621671</v>
          </cell>
          <cell r="L439">
            <v>150.45000000000002</v>
          </cell>
          <cell r="M439">
            <v>490.02920250543053</v>
          </cell>
          <cell r="N439">
            <v>78.27737805736564</v>
          </cell>
          <cell r="O439">
            <v>28.257209252245</v>
          </cell>
          <cell r="P439">
            <v>121.41263847271776</v>
          </cell>
          <cell r="Q439">
            <v>534.6327984711553</v>
          </cell>
          <cell r="R439">
            <v>0.04936984</v>
          </cell>
          <cell r="S439">
            <v>-13286.7</v>
          </cell>
        </row>
        <row r="440">
          <cell r="B440">
            <v>283</v>
          </cell>
          <cell r="C440">
            <v>984565</v>
          </cell>
          <cell r="D440" t="str">
            <v>GUARANÉSIA</v>
          </cell>
          <cell r="E440">
            <v>2796.18089555623</v>
          </cell>
          <cell r="F440">
            <v>25.249104861581145</v>
          </cell>
          <cell r="G440">
            <v>27.376</v>
          </cell>
          <cell r="H440">
            <v>2848.8060004178114</v>
          </cell>
          <cell r="I440">
            <v>7.08365679926792</v>
          </cell>
          <cell r="J440">
            <v>346.05071545137616</v>
          </cell>
          <cell r="K440">
            <v>1102.8850255675488</v>
          </cell>
          <cell r="L440">
            <v>150.86</v>
          </cell>
          <cell r="M440">
            <v>491.3971245763103</v>
          </cell>
          <cell r="N440">
            <v>78.49589024510425</v>
          </cell>
          <cell r="O440">
            <v>28.336089572029994</v>
          </cell>
          <cell r="P440">
            <v>121.75156322863319</v>
          </cell>
          <cell r="Q440">
            <v>536.1132485760766</v>
          </cell>
          <cell r="R440">
            <v>0.06873421</v>
          </cell>
          <cell r="S440">
            <v>-42408.26</v>
          </cell>
        </row>
        <row r="441">
          <cell r="B441">
            <v>637</v>
          </cell>
          <cell r="C441">
            <v>985273</v>
          </cell>
          <cell r="D441" t="str">
            <v>SÃO LOURENÇO</v>
          </cell>
          <cell r="E441">
            <v>2797.444339028187</v>
          </cell>
          <cell r="F441">
            <v>25.260513571499907</v>
          </cell>
          <cell r="G441">
            <v>27.344</v>
          </cell>
          <cell r="H441">
            <v>2850.048852599687</v>
          </cell>
          <cell r="I441">
            <v>7.083287678134366</v>
          </cell>
          <cell r="J441">
            <v>346.1999836883624</v>
          </cell>
          <cell r="K441">
            <v>1103.3668718209178</v>
          </cell>
          <cell r="L441">
            <v>150.89000000000001</v>
          </cell>
          <cell r="M441">
            <v>491.61151838962394</v>
          </cell>
          <cell r="N441">
            <v>78.53013756239088</v>
          </cell>
          <cell r="O441">
            <v>28.34845244921</v>
          </cell>
          <cell r="P441">
            <v>121.804682753783</v>
          </cell>
          <cell r="Q441">
            <v>536.3804936135331</v>
          </cell>
          <cell r="R441">
            <v>0.10886888</v>
          </cell>
          <cell r="S441">
            <v>-45850.54</v>
          </cell>
        </row>
        <row r="442">
          <cell r="B442">
            <v>582</v>
          </cell>
          <cell r="C442">
            <v>985163</v>
          </cell>
          <cell r="D442" t="str">
            <v>SANTA MARIA DO SUAÇUÍ</v>
          </cell>
          <cell r="E442">
            <v>2799.7004880854397</v>
          </cell>
          <cell r="F442">
            <v>25.280886267777532</v>
          </cell>
          <cell r="G442">
            <v>27.488</v>
          </cell>
          <cell r="H442">
            <v>2852.469374353217</v>
          </cell>
          <cell r="I442">
            <v>7.128052055680382</v>
          </cell>
          <cell r="J442">
            <v>346.49501083104695</v>
          </cell>
          <cell r="K442">
            <v>1104.303547569401</v>
          </cell>
          <cell r="L442">
            <v>151.09</v>
          </cell>
          <cell r="M442">
            <v>492.02902880030257</v>
          </cell>
          <cell r="N442">
            <v>78.59683077188222</v>
          </cell>
          <cell r="O442">
            <v>28.372527910385003</v>
          </cell>
          <cell r="P442">
            <v>121.90812769194412</v>
          </cell>
          <cell r="Q442">
            <v>536.8023528339359</v>
          </cell>
          <cell r="R442">
            <v>0.02943946</v>
          </cell>
          <cell r="S442">
            <v>-4818.47</v>
          </cell>
        </row>
        <row r="443">
          <cell r="B443">
            <v>499</v>
          </cell>
          <cell r="C443">
            <v>984997</v>
          </cell>
          <cell r="D443" t="str">
            <v>PERDÕES</v>
          </cell>
          <cell r="E443">
            <v>2800.693193670642</v>
          </cell>
          <cell r="F443">
            <v>25.289850254141495</v>
          </cell>
          <cell r="G443">
            <v>27.504000000000005</v>
          </cell>
          <cell r="H443">
            <v>2853.4870439247834</v>
          </cell>
          <cell r="I443">
            <v>7.128119056527431</v>
          </cell>
          <cell r="J443">
            <v>346.614994260823</v>
          </cell>
          <cell r="K443">
            <v>1104.6991297876398</v>
          </cell>
          <cell r="L443">
            <v>151.09</v>
          </cell>
          <cell r="M443">
            <v>492.2045647908721</v>
          </cell>
          <cell r="N443">
            <v>78.62487093158339</v>
          </cell>
          <cell r="O443">
            <v>28.382650076965</v>
          </cell>
          <cell r="P443">
            <v>121.95161956478151</v>
          </cell>
          <cell r="Q443">
            <v>537.047333568646</v>
          </cell>
          <cell r="R443">
            <v>0.08479503</v>
          </cell>
          <cell r="S443">
            <v>-43987.23</v>
          </cell>
        </row>
        <row r="444">
          <cell r="B444">
            <v>668</v>
          </cell>
          <cell r="C444">
            <v>985333</v>
          </cell>
          <cell r="D444" t="str">
            <v>SERRA DOS AIMORÉS</v>
          </cell>
          <cell r="E444">
            <v>2801.2346694443377</v>
          </cell>
          <cell r="F444">
            <v>25.29473970124782</v>
          </cell>
          <cell r="G444">
            <v>27.439999999999998</v>
          </cell>
          <cell r="H444">
            <v>2853.9694091455854</v>
          </cell>
          <cell r="I444">
            <v>7.1084265532707835</v>
          </cell>
          <cell r="J444">
            <v>346.6771448547355</v>
          </cell>
          <cell r="K444">
            <v>1104.8842656784188</v>
          </cell>
          <cell r="L444">
            <v>151.17000000000002</v>
          </cell>
          <cell r="M444">
            <v>492.2877712156608</v>
          </cell>
          <cell r="N444">
            <v>78.63816234510873</v>
          </cell>
          <cell r="O444">
            <v>28.387448120315</v>
          </cell>
          <cell r="P444">
            <v>121.97223529853744</v>
          </cell>
          <cell r="Q444">
            <v>537.0608081860798</v>
          </cell>
          <cell r="R444">
            <v>0.02396125</v>
          </cell>
          <cell r="S444">
            <v>-14783.83</v>
          </cell>
        </row>
        <row r="445">
          <cell r="B445">
            <v>415</v>
          </cell>
          <cell r="C445">
            <v>984829</v>
          </cell>
          <cell r="D445" t="str">
            <v>MENDES PIMENTEL</v>
          </cell>
          <cell r="E445">
            <v>2802.6786048409763</v>
          </cell>
          <cell r="F445">
            <v>25.30777822686723</v>
          </cell>
          <cell r="G445">
            <v>27.52</v>
          </cell>
          <cell r="H445">
            <v>2855.5063830678437</v>
          </cell>
          <cell r="I445">
            <v>7.125789705265925</v>
          </cell>
          <cell r="J445">
            <v>346.8658446861817</v>
          </cell>
          <cell r="K445">
            <v>1105.478444768743</v>
          </cell>
          <cell r="L445">
            <v>151.25</v>
          </cell>
          <cell r="M445">
            <v>492.5528913823608</v>
          </cell>
          <cell r="N445">
            <v>78.6805127018085</v>
          </cell>
          <cell r="O445">
            <v>28.40273609905</v>
          </cell>
          <cell r="P445">
            <v>122.03792309589073</v>
          </cell>
          <cell r="Q445">
            <v>537.3638200390748</v>
          </cell>
          <cell r="R445">
            <v>0.01828126</v>
          </cell>
          <cell r="S445">
            <v>-3784.79</v>
          </cell>
        </row>
        <row r="446">
          <cell r="B446">
            <v>143</v>
          </cell>
          <cell r="C446">
            <v>984285</v>
          </cell>
          <cell r="D446" t="str">
            <v>CARMO DO PARANAÍBA</v>
          </cell>
          <cell r="E446">
            <v>2814.1398420518267</v>
          </cell>
          <cell r="F446">
            <v>25.41127152397094</v>
          </cell>
          <cell r="G446">
            <v>27.752</v>
          </cell>
          <cell r="H446">
            <v>2867.3031135757974</v>
          </cell>
          <cell r="I446">
            <v>7.190361508122442</v>
          </cell>
          <cell r="J446">
            <v>348.29439978789304</v>
          </cell>
          <cell r="K446">
            <v>1110.047405170057</v>
          </cell>
          <cell r="L446">
            <v>151.77</v>
          </cell>
          <cell r="M446">
            <v>494.5877319544663</v>
          </cell>
          <cell r="N446">
            <v>79.00555860506239</v>
          </cell>
          <cell r="O446">
            <v>28.520073832284996</v>
          </cell>
          <cell r="P446">
            <v>122.54208766703772</v>
          </cell>
          <cell r="Q446">
            <v>539.7262180671187</v>
          </cell>
          <cell r="R446">
            <v>0.15138789</v>
          </cell>
          <cell r="S446">
            <v>-70407.36</v>
          </cell>
        </row>
        <row r="447">
          <cell r="B447">
            <v>635</v>
          </cell>
          <cell r="C447">
            <v>985269</v>
          </cell>
          <cell r="D447" t="str">
            <v>SÃO JOSÉ DO JACURI</v>
          </cell>
          <cell r="E447">
            <v>2815.493531485973</v>
          </cell>
          <cell r="F447">
            <v>25.42349514173766</v>
          </cell>
          <cell r="G447">
            <v>27.688000000000002</v>
          </cell>
          <cell r="H447">
            <v>2868.6050266277107</v>
          </cell>
          <cell r="I447">
            <v>7.174786311824301</v>
          </cell>
          <cell r="J447">
            <v>348.45322413567703</v>
          </cell>
          <cell r="K447">
            <v>1110.551054421316</v>
          </cell>
          <cell r="L447">
            <v>151.93</v>
          </cell>
          <cell r="M447">
            <v>494.8123048278682</v>
          </cell>
          <cell r="N447">
            <v>79.04143192775997</v>
          </cell>
          <cell r="O447">
            <v>28.533023678219998</v>
          </cell>
          <cell r="P447">
            <v>122.59772921849981</v>
          </cell>
          <cell r="Q447">
            <v>539.8610447301941</v>
          </cell>
          <cell r="R447">
            <v>0.0214524</v>
          </cell>
          <cell r="S447">
            <v>-2242.62</v>
          </cell>
        </row>
        <row r="448">
          <cell r="B448">
            <v>215</v>
          </cell>
          <cell r="C448">
            <v>984429</v>
          </cell>
          <cell r="D448" t="str">
            <v>DESTERRO DO MELO</v>
          </cell>
          <cell r="E448">
            <v>2816.576483033458</v>
          </cell>
          <cell r="F448">
            <v>25.43327403595231</v>
          </cell>
          <cell r="G448">
            <v>27.712000000000003</v>
          </cell>
          <cell r="H448">
            <v>2869.72175706941</v>
          </cell>
          <cell r="I448">
            <v>7.179950856150663</v>
          </cell>
          <cell r="J448">
            <v>348.58673623737633</v>
          </cell>
          <cell r="K448">
            <v>1110.984365305469</v>
          </cell>
          <cell r="L448">
            <v>152.01000000000002</v>
          </cell>
          <cell r="M448">
            <v>495.00494670779796</v>
          </cell>
          <cell r="N448">
            <v>79.0722045861808</v>
          </cell>
          <cell r="O448">
            <v>28.544132244575</v>
          </cell>
          <cell r="P448">
            <v>122.64545935132256</v>
          </cell>
          <cell r="Q448">
            <v>540.0538634928391</v>
          </cell>
          <cell r="R448">
            <v>0.01987091</v>
          </cell>
          <cell r="S448">
            <v>0</v>
          </cell>
        </row>
        <row r="449">
          <cell r="B449">
            <v>277</v>
          </cell>
          <cell r="C449">
            <v>984553</v>
          </cell>
          <cell r="D449" t="str">
            <v>GOVERNADOR VALADARES</v>
          </cell>
          <cell r="E449">
            <v>2818.020418429375</v>
          </cell>
          <cell r="F449">
            <v>25.446312561561356</v>
          </cell>
          <cell r="G449">
            <v>27.760000000000005</v>
          </cell>
          <cell r="H449">
            <v>2871.226730990936</v>
          </cell>
          <cell r="I449">
            <v>7.190775074038538</v>
          </cell>
          <cell r="J449">
            <v>348.77316780267284</v>
          </cell>
          <cell r="K449">
            <v>1111.565367801416</v>
          </cell>
          <cell r="L449">
            <v>151.70000000000002</v>
          </cell>
          <cell r="M449">
            <v>495.26453385843325</v>
          </cell>
          <cell r="N449">
            <v>79.1136710976157</v>
          </cell>
          <cell r="O449">
            <v>28.559101165604996</v>
          </cell>
          <cell r="P449">
            <v>122.70977625470529</v>
          </cell>
          <cell r="Q449">
            <v>540.7318880845264</v>
          </cell>
          <cell r="R449">
            <v>0.61257341</v>
          </cell>
          <cell r="S449">
            <v>-366171.98</v>
          </cell>
        </row>
        <row r="450">
          <cell r="B450">
            <v>719</v>
          </cell>
          <cell r="C450">
            <v>985439</v>
          </cell>
          <cell r="D450" t="str">
            <v>VIRGOLÂNDIA</v>
          </cell>
          <cell r="E450">
            <v>2822.71320846905</v>
          </cell>
          <cell r="F450">
            <v>25.48868776983345</v>
          </cell>
          <cell r="G450">
            <v>27.664</v>
          </cell>
          <cell r="H450">
            <v>2875.865896238884</v>
          </cell>
          <cell r="I450">
            <v>7.169699472493085</v>
          </cell>
          <cell r="J450">
            <v>349.3340827369226</v>
          </cell>
          <cell r="K450">
            <v>1113.362598397053</v>
          </cell>
          <cell r="L450">
            <v>152.33</v>
          </cell>
          <cell r="M450">
            <v>496.0647515863763</v>
          </cell>
          <cell r="N450">
            <v>79.24149806241317</v>
          </cell>
          <cell r="O450">
            <v>28.605245190635</v>
          </cell>
          <cell r="P450">
            <v>122.90804310330422</v>
          </cell>
          <cell r="Q450">
            <v>541.189376634673</v>
          </cell>
          <cell r="R450">
            <v>0.01792267</v>
          </cell>
          <cell r="S450">
            <v>-1815.87</v>
          </cell>
        </row>
        <row r="451">
          <cell r="B451">
            <v>103</v>
          </cell>
          <cell r="C451">
            <v>984205</v>
          </cell>
          <cell r="D451" t="str">
            <v>CALDAS</v>
          </cell>
          <cell r="E451">
            <v>2824.066897903383</v>
          </cell>
          <cell r="F451">
            <v>25.50091138760181</v>
          </cell>
          <cell r="G451">
            <v>27.896</v>
          </cell>
          <cell r="H451">
            <v>2877.463809290985</v>
          </cell>
          <cell r="I451">
            <v>7.232168392240784</v>
          </cell>
          <cell r="J451">
            <v>349.5336205037311</v>
          </cell>
          <cell r="K451">
            <v>1113.9787700765528</v>
          </cell>
          <cell r="L451">
            <v>152.4</v>
          </cell>
          <cell r="M451">
            <v>496.3403887072755</v>
          </cell>
          <cell r="N451">
            <v>79.28552839980726</v>
          </cell>
          <cell r="O451">
            <v>28.621139622564996</v>
          </cell>
          <cell r="P451">
            <v>122.97633664568555</v>
          </cell>
          <cell r="Q451">
            <v>541.5601937276086</v>
          </cell>
          <cell r="R451">
            <v>0.05425508</v>
          </cell>
          <cell r="S451">
            <v>-20631.29</v>
          </cell>
        </row>
        <row r="452">
          <cell r="B452">
            <v>309</v>
          </cell>
          <cell r="C452">
            <v>984617</v>
          </cell>
          <cell r="D452" t="str">
            <v>INHAPIM</v>
          </cell>
          <cell r="E452">
            <v>2830.3841152635405</v>
          </cell>
          <cell r="F452">
            <v>25.557954937184697</v>
          </cell>
          <cell r="G452">
            <v>28.376</v>
          </cell>
          <cell r="H452">
            <v>2884.3180702007253</v>
          </cell>
          <cell r="I452">
            <v>7.341513716981353</v>
          </cell>
          <cell r="J452">
            <v>350.36327741529385</v>
          </cell>
          <cell r="K452">
            <v>1116.633616854411</v>
          </cell>
          <cell r="L452">
            <v>152.76</v>
          </cell>
          <cell r="M452">
            <v>497.52268020102514</v>
          </cell>
          <cell r="N452">
            <v>79.4743879162546</v>
          </cell>
          <cell r="O452">
            <v>28.689315678125</v>
          </cell>
          <cell r="P452">
            <v>123.26926843213026</v>
          </cell>
          <cell r="Q452">
            <v>542.9470374204667</v>
          </cell>
          <cell r="R452">
            <v>0.05069642</v>
          </cell>
          <cell r="S452">
            <v>-13788.88</v>
          </cell>
        </row>
        <row r="453">
          <cell r="B453">
            <v>786</v>
          </cell>
          <cell r="C453">
            <v>980598</v>
          </cell>
          <cell r="D453" t="str">
            <v>CUPARAQUE</v>
          </cell>
          <cell r="E453">
            <v>2833.542723943736</v>
          </cell>
          <cell r="F453">
            <v>25.586476711977596</v>
          </cell>
          <cell r="G453">
            <v>27.72</v>
          </cell>
          <cell r="H453">
            <v>2886.849200655713</v>
          </cell>
          <cell r="I453">
            <v>7.183589479918647</v>
          </cell>
          <cell r="J453">
            <v>350.67241312257903</v>
          </cell>
          <cell r="K453">
            <v>1117.612761050958</v>
          </cell>
          <cell r="L453">
            <v>152.92000000000002</v>
          </cell>
          <cell r="M453">
            <v>497.9592816289649</v>
          </cell>
          <cell r="N453">
            <v>79.54413072925531</v>
          </cell>
          <cell r="O453">
            <v>28.714492010159997</v>
          </cell>
          <cell r="P453">
            <v>123.37744347773183</v>
          </cell>
          <cell r="Q453">
            <v>543.2322681159825</v>
          </cell>
          <cell r="R453">
            <v>0.01894004</v>
          </cell>
          <cell r="S453">
            <v>-2462.82</v>
          </cell>
        </row>
        <row r="454">
          <cell r="B454">
            <v>741</v>
          </cell>
          <cell r="C454">
            <v>982905</v>
          </cell>
          <cell r="D454" t="str">
            <v>LAGOA GRANDE</v>
          </cell>
          <cell r="E454">
            <v>2840.130679190811</v>
          </cell>
          <cell r="F454">
            <v>25.64596498511601</v>
          </cell>
          <cell r="G454">
            <v>27.951999999999998</v>
          </cell>
          <cell r="H454">
            <v>2893.728644175927</v>
          </cell>
          <cell r="I454">
            <v>7.23783649157067</v>
          </cell>
          <cell r="J454">
            <v>351.51119602430265</v>
          </cell>
          <cell r="K454">
            <v>1120.274717502041</v>
          </cell>
          <cell r="L454">
            <v>153.24</v>
          </cell>
          <cell r="M454">
            <v>499.1459235093913</v>
          </cell>
          <cell r="N454">
            <v>79.7336851774758</v>
          </cell>
          <cell r="O454">
            <v>28.782918927885</v>
          </cell>
          <cell r="P454">
            <v>123.67145314264195</v>
          </cell>
          <cell r="Q454">
            <v>544.60658638376</v>
          </cell>
          <cell r="R454">
            <v>0.06599325</v>
          </cell>
          <cell r="S454">
            <v>-24169.45</v>
          </cell>
        </row>
        <row r="455">
          <cell r="B455">
            <v>362</v>
          </cell>
          <cell r="C455">
            <v>984723</v>
          </cell>
          <cell r="D455" t="str">
            <v>JOÃO MONLEVADE</v>
          </cell>
          <cell r="E455">
            <v>2844.011255569011</v>
          </cell>
          <cell r="F455">
            <v>25.681006022711518</v>
          </cell>
          <cell r="G455">
            <v>27.8</v>
          </cell>
          <cell r="H455">
            <v>2897.492261591723</v>
          </cell>
          <cell r="I455">
            <v>7.197311103681568</v>
          </cell>
          <cell r="J455">
            <v>351.96216665057</v>
          </cell>
          <cell r="K455">
            <v>1121.734475608598</v>
          </cell>
          <cell r="L455">
            <v>153.16000000000003</v>
          </cell>
          <cell r="M455">
            <v>499.7951448065628</v>
          </cell>
          <cell r="N455">
            <v>79.83739193752552</v>
          </cell>
          <cell r="O455">
            <v>28.820355843789997</v>
          </cell>
          <cell r="P455">
            <v>123.83230819013558</v>
          </cell>
          <cell r="Q455">
            <v>545.5477296582225</v>
          </cell>
          <cell r="R455">
            <v>0.39094451</v>
          </cell>
          <cell r="S455">
            <v>-241208.53</v>
          </cell>
        </row>
        <row r="456">
          <cell r="B456">
            <v>158</v>
          </cell>
          <cell r="C456">
            <v>984315</v>
          </cell>
          <cell r="D456" t="str">
            <v>CENTRALINA</v>
          </cell>
          <cell r="E456">
            <v>2845.364945003577</v>
          </cell>
          <cell r="F456">
            <v>25.693229640484788</v>
          </cell>
          <cell r="G456">
            <v>27.912000000000003</v>
          </cell>
          <cell r="H456">
            <v>2898.9701746440614</v>
          </cell>
          <cell r="I456">
            <v>7.219447766520898</v>
          </cell>
          <cell r="J456">
            <v>352.14325463307324</v>
          </cell>
          <cell r="K456">
            <v>1122.305998540245</v>
          </cell>
          <cell r="L456">
            <v>153.53</v>
          </cell>
          <cell r="M456">
            <v>500.05004367641055</v>
          </cell>
          <cell r="N456">
            <v>79.87810954190391</v>
          </cell>
          <cell r="O456">
            <v>28.835054418214998</v>
          </cell>
          <cell r="P456">
            <v>123.89546349633714</v>
          </cell>
          <cell r="Q456">
            <v>545.5516981043974</v>
          </cell>
          <cell r="R456">
            <v>0.05754959</v>
          </cell>
          <cell r="S456">
            <v>-16952.19</v>
          </cell>
        </row>
        <row r="457">
          <cell r="B457">
            <v>660</v>
          </cell>
          <cell r="C457">
            <v>985319</v>
          </cell>
          <cell r="D457" t="str">
            <v>SENHORA DE OLIVEIRA</v>
          </cell>
          <cell r="E457">
            <v>2853.396835647244</v>
          </cell>
          <cell r="F457">
            <v>25.765756439241525</v>
          </cell>
          <cell r="G457">
            <v>28.064</v>
          </cell>
          <cell r="H457">
            <v>2907.2265920864857</v>
          </cell>
          <cell r="I457">
            <v>7.261189711985935</v>
          </cell>
          <cell r="J457">
            <v>353.14645906234216</v>
          </cell>
          <cell r="K457">
            <v>1125.5022232352758</v>
          </cell>
          <cell r="L457">
            <v>153.84</v>
          </cell>
          <cell r="M457">
            <v>501.4742251167416</v>
          </cell>
          <cell r="N457">
            <v>80.10560861432059</v>
          </cell>
          <cell r="O457">
            <v>28.91717889726</v>
          </cell>
          <cell r="P457">
            <v>124.24832741842664</v>
          </cell>
          <cell r="Q457">
            <v>547.253759454105</v>
          </cell>
          <cell r="R457">
            <v>0.02593775</v>
          </cell>
          <cell r="S457">
            <v>-2036</v>
          </cell>
        </row>
        <row r="458">
          <cell r="B458">
            <v>426</v>
          </cell>
          <cell r="C458">
            <v>984851</v>
          </cell>
          <cell r="D458" t="str">
            <v>MONSENHOR PAULO</v>
          </cell>
          <cell r="E458">
            <v>2858.9920853092335</v>
          </cell>
          <cell r="F458">
            <v>25.816280726015975</v>
          </cell>
          <cell r="G458">
            <v>28</v>
          </cell>
          <cell r="H458">
            <v>2912.8083660352495</v>
          </cell>
          <cell r="I458">
            <v>7.256756791448424</v>
          </cell>
          <cell r="J458">
            <v>353.8203836522545</v>
          </cell>
          <cell r="K458">
            <v>1127.664985830321</v>
          </cell>
          <cell r="L458">
            <v>154.27</v>
          </cell>
          <cell r="M458">
            <v>502.43705438551535</v>
          </cell>
          <cell r="N458">
            <v>80.25941118423104</v>
          </cell>
          <cell r="O458">
            <v>28.97269980904</v>
          </cell>
          <cell r="P458">
            <v>124.48688389898514</v>
          </cell>
          <cell r="Q458">
            <v>548.153704066351</v>
          </cell>
          <cell r="R458">
            <v>0.04221763</v>
          </cell>
          <cell r="S458">
            <v>-22683.87</v>
          </cell>
        </row>
        <row r="459">
          <cell r="B459">
            <v>229</v>
          </cell>
          <cell r="C459">
            <v>984457</v>
          </cell>
          <cell r="D459" t="str">
            <v>DONA EUZÉBIA</v>
          </cell>
          <cell r="E459">
            <v>2865.760532480828</v>
          </cell>
          <cell r="F459">
            <v>25.87739881485577</v>
          </cell>
          <cell r="G459">
            <v>28.064</v>
          </cell>
          <cell r="H459">
            <v>2919.7019312956836</v>
          </cell>
          <cell r="I459">
            <v>7.272187725158801</v>
          </cell>
          <cell r="J459">
            <v>354.6598216478007</v>
          </cell>
          <cell r="K459">
            <v>1130.3328196112698</v>
          </cell>
          <cell r="L459">
            <v>154.65</v>
          </cell>
          <cell r="M459">
            <v>503.6261459982452</v>
          </cell>
          <cell r="N459">
            <v>80.44935695325582</v>
          </cell>
          <cell r="O459">
            <v>29.041267988955</v>
          </cell>
          <cell r="P459">
            <v>124.78150052458453</v>
          </cell>
          <cell r="Q459">
            <v>549.4332062967314</v>
          </cell>
          <cell r="R459">
            <v>0.02313902</v>
          </cell>
          <cell r="S459">
            <v>-4287.29</v>
          </cell>
        </row>
        <row r="460">
          <cell r="B460">
            <v>46</v>
          </cell>
          <cell r="C460">
            <v>984091</v>
          </cell>
          <cell r="D460" t="str">
            <v>ASTOLFO DUTRA</v>
          </cell>
          <cell r="E460">
            <v>2866.5727461414413</v>
          </cell>
          <cell r="F460">
            <v>25.884732985516894</v>
          </cell>
          <cell r="G460">
            <v>28.072000000000003</v>
          </cell>
          <cell r="H460">
            <v>2920.5294791269584</v>
          </cell>
          <cell r="I460">
            <v>7.265137624635827</v>
          </cell>
          <cell r="J460">
            <v>354.75857462137645</v>
          </cell>
          <cell r="K460">
            <v>1130.6539872497538</v>
          </cell>
          <cell r="L460">
            <v>154.68</v>
          </cell>
          <cell r="M460">
            <v>503.76886402330166</v>
          </cell>
          <cell r="N460">
            <v>80.47215476356146</v>
          </cell>
          <cell r="O460">
            <v>29.0494977293</v>
          </cell>
          <cell r="P460">
            <v>124.81686121715373</v>
          </cell>
          <cell r="Q460">
            <v>549.5946771471474</v>
          </cell>
          <cell r="R460">
            <v>0.05217775</v>
          </cell>
          <cell r="S460">
            <v>-27232.8</v>
          </cell>
        </row>
        <row r="461">
          <cell r="B461">
            <v>106</v>
          </cell>
          <cell r="C461">
            <v>984211</v>
          </cell>
          <cell r="D461" t="str">
            <v>CAMBUÍ</v>
          </cell>
          <cell r="E461">
            <v>2868.0166815377775</v>
          </cell>
          <cell r="F461">
            <v>25.89777151113376</v>
          </cell>
          <cell r="G461">
            <v>28.192000000000004</v>
          </cell>
          <cell r="H461">
            <v>2922.106453048911</v>
          </cell>
          <cell r="I461">
            <v>7.305327390544699</v>
          </cell>
          <cell r="J461">
            <v>354.9524909196771</v>
          </cell>
          <cell r="K461">
            <v>1131.263428438601</v>
          </cell>
          <cell r="L461">
            <v>154.67000000000002</v>
          </cell>
          <cell r="M461">
            <v>504.0409110192734</v>
          </cell>
          <cell r="N461">
            <v>80.51561161356993</v>
          </cell>
          <cell r="O461">
            <v>29.065185139054996</v>
          </cell>
          <cell r="P461">
            <v>124.88426524818009</v>
          </cell>
          <cell r="Q461">
            <v>550.0198880610993</v>
          </cell>
          <cell r="R461">
            <v>0.14484247</v>
          </cell>
          <cell r="S461">
            <v>-69746.49</v>
          </cell>
        </row>
        <row r="462">
          <cell r="B462">
            <v>5</v>
          </cell>
          <cell r="C462">
            <v>984009</v>
          </cell>
          <cell r="D462" t="str">
            <v>AÇUCENA</v>
          </cell>
          <cell r="E462">
            <v>2869.7313548215666</v>
          </cell>
          <cell r="F462">
            <v>25.913254760308703</v>
          </cell>
          <cell r="G462">
            <v>28.104000000000003</v>
          </cell>
          <cell r="H462">
            <v>2923.748609581875</v>
          </cell>
          <cell r="I462">
            <v>7.282958369174776</v>
          </cell>
          <cell r="J462">
            <v>355.1515651116497</v>
          </cell>
          <cell r="K462">
            <v>1131.899412407488</v>
          </cell>
          <cell r="L462">
            <v>154.86</v>
          </cell>
          <cell r="M462">
            <v>504.324150757666</v>
          </cell>
          <cell r="N462">
            <v>80.56085639483943</v>
          </cell>
          <cell r="O462">
            <v>29.081517970885</v>
          </cell>
          <cell r="P462">
            <v>124.95444246166602</v>
          </cell>
          <cell r="Q462">
            <v>550.1996228468552</v>
          </cell>
          <cell r="R462">
            <v>0.02743951</v>
          </cell>
          <cell r="S462">
            <v>-5605.64</v>
          </cell>
        </row>
        <row r="463">
          <cell r="B463">
            <v>96</v>
          </cell>
          <cell r="C463">
            <v>984191</v>
          </cell>
          <cell r="D463" t="str">
            <v>CACHOEIRA DA PRATA</v>
          </cell>
          <cell r="E463">
            <v>2874.514390822873</v>
          </cell>
          <cell r="F463">
            <v>25.956444876422758</v>
          </cell>
          <cell r="G463">
            <v>28.096</v>
          </cell>
          <cell r="H463">
            <v>2928.5668356992956</v>
          </cell>
          <cell r="I463">
            <v>7.277275955448158</v>
          </cell>
          <cell r="J463">
            <v>355.7366670942487</v>
          </cell>
          <cell r="K463">
            <v>1133.764801070442</v>
          </cell>
          <cell r="L463">
            <v>155.26</v>
          </cell>
          <cell r="M463">
            <v>505.1552435599849</v>
          </cell>
          <cell r="N463">
            <v>80.69361535115317</v>
          </cell>
          <cell r="O463">
            <v>29.12944238662</v>
          </cell>
          <cell r="P463">
            <v>125.16035910791756</v>
          </cell>
          <cell r="Q463">
            <v>550.9439830843774</v>
          </cell>
          <cell r="R463">
            <v>0.01586836</v>
          </cell>
          <cell r="S463">
            <v>-2622.47</v>
          </cell>
        </row>
        <row r="464">
          <cell r="B464">
            <v>610</v>
          </cell>
          <cell r="C464">
            <v>985219</v>
          </cell>
          <cell r="D464" t="str">
            <v>SÃO DOMINGOS DO PRATA</v>
          </cell>
          <cell r="E464">
            <v>2873.702177162236</v>
          </cell>
          <cell r="F464">
            <v>25.94911070576127</v>
          </cell>
          <cell r="G464">
            <v>28.384</v>
          </cell>
          <cell r="H464">
            <v>2928.035287867997</v>
          </cell>
          <cell r="I464">
            <v>7.3564113665814155</v>
          </cell>
          <cell r="J464">
            <v>355.6756039440937</v>
          </cell>
          <cell r="K464">
            <v>1133.5574829992008</v>
          </cell>
          <cell r="L464">
            <v>155.08</v>
          </cell>
          <cell r="M464">
            <v>505.06354754566195</v>
          </cell>
          <cell r="N464">
            <v>80.67896780863363</v>
          </cell>
          <cell r="O464">
            <v>29.124154796715</v>
          </cell>
          <cell r="P464">
            <v>125.13763994142815</v>
          </cell>
          <cell r="Q464">
            <v>551.0743021988452</v>
          </cell>
          <cell r="R464">
            <v>0.0458203</v>
          </cell>
          <cell r="S464">
            <v>-16090.13</v>
          </cell>
        </row>
        <row r="465">
          <cell r="B465">
            <v>409</v>
          </cell>
          <cell r="C465">
            <v>984817</v>
          </cell>
          <cell r="D465" t="str">
            <v>MATIPÓ</v>
          </cell>
          <cell r="E465">
            <v>2874.3338988983073</v>
          </cell>
          <cell r="F465">
            <v>25.954815060719557</v>
          </cell>
          <cell r="G465">
            <v>28.160000000000004</v>
          </cell>
          <cell r="H465">
            <v>2928.448713959027</v>
          </cell>
          <cell r="I465">
            <v>7.286543852515752</v>
          </cell>
          <cell r="J465">
            <v>355.72702834151426</v>
          </cell>
          <cell r="K465">
            <v>1133.71702406637</v>
          </cell>
          <cell r="L465">
            <v>155.09000000000003</v>
          </cell>
          <cell r="M465">
            <v>505.13488543980816</v>
          </cell>
          <cell r="N465">
            <v>80.69036334033125</v>
          </cell>
          <cell r="O465">
            <v>29.128268449109996</v>
          </cell>
          <cell r="P465">
            <v>125.15531505529299</v>
          </cell>
          <cell r="Q465">
            <v>551.0923731191162</v>
          </cell>
          <cell r="R465">
            <v>0.04353634</v>
          </cell>
          <cell r="S465">
            <v>-21775.26</v>
          </cell>
        </row>
        <row r="466">
          <cell r="B466">
            <v>266</v>
          </cell>
          <cell r="C466">
            <v>984531</v>
          </cell>
          <cell r="D466" t="str">
            <v>FRANCISCO DUMONT</v>
          </cell>
          <cell r="E466">
            <v>2881.2828379945367</v>
          </cell>
          <cell r="F466">
            <v>26.017562965262552</v>
          </cell>
          <cell r="G466">
            <v>28.272000000000006</v>
          </cell>
          <cell r="H466">
            <v>2935.5724009597993</v>
          </cell>
          <cell r="I466">
            <v>7.3196018750019</v>
          </cell>
          <cell r="J466">
            <v>356.58601797069133</v>
          </cell>
          <cell r="K466">
            <v>1136.477662781816</v>
          </cell>
          <cell r="L466">
            <v>155.49</v>
          </cell>
          <cell r="M466">
            <v>506.3636796105591</v>
          </cell>
          <cell r="N466">
            <v>80.88665120514985</v>
          </cell>
          <cell r="O466">
            <v>29.199126050725</v>
          </cell>
          <cell r="P466">
            <v>125.45976862999422</v>
          </cell>
          <cell r="Q466">
            <v>552.4290965858655</v>
          </cell>
          <cell r="R466">
            <v>0.02372555</v>
          </cell>
          <cell r="S466">
            <v>-2327.89</v>
          </cell>
        </row>
        <row r="467">
          <cell r="B467">
            <v>136</v>
          </cell>
          <cell r="C467">
            <v>984271</v>
          </cell>
          <cell r="D467" t="str">
            <v>CAREAÇU</v>
          </cell>
          <cell r="E467">
            <v>2881.914559730515</v>
          </cell>
          <cell r="F467">
            <v>26.023267320220477</v>
          </cell>
          <cell r="G467">
            <v>28.224000000000004</v>
          </cell>
          <cell r="H467">
            <v>2936.1618270507356</v>
          </cell>
          <cell r="I467">
            <v>7.317009933957343</v>
          </cell>
          <cell r="J467">
            <v>356.6590293560192</v>
          </cell>
          <cell r="K467">
            <v>1136.7051723250158</v>
          </cell>
          <cell r="L467">
            <v>155.36</v>
          </cell>
          <cell r="M467">
            <v>506.46534350115115</v>
          </cell>
          <cell r="N467">
            <v>80.90289101852825</v>
          </cell>
          <cell r="O467">
            <v>29.20498843161</v>
          </cell>
          <cell r="P467">
            <v>125.48495749859852</v>
          </cell>
          <cell r="Q467">
            <v>552.6964548537698</v>
          </cell>
          <cell r="R467">
            <v>0.04290448</v>
          </cell>
          <cell r="S467">
            <v>0</v>
          </cell>
        </row>
        <row r="468">
          <cell r="B468">
            <v>401</v>
          </cell>
          <cell r="C468">
            <v>984801</v>
          </cell>
          <cell r="D468" t="str">
            <v>MARILAC</v>
          </cell>
          <cell r="E468">
            <v>2888.14153112846</v>
          </cell>
          <cell r="F468">
            <v>26.0794959619534</v>
          </cell>
          <cell r="G468">
            <v>28.232</v>
          </cell>
          <cell r="H468">
            <v>2942.4530270904133</v>
          </cell>
          <cell r="I468">
            <v>7.3239169424145985</v>
          </cell>
          <cell r="J468">
            <v>357.42923152086803</v>
          </cell>
          <cell r="K468">
            <v>1139.1381025026108</v>
          </cell>
          <cell r="L468">
            <v>155.85000000000002</v>
          </cell>
          <cell r="M468">
            <v>507.5505326748047</v>
          </cell>
          <cell r="N468">
            <v>81.07623938792241</v>
          </cell>
          <cell r="O468">
            <v>29.267565146224996</v>
          </cell>
          <cell r="P468">
            <v>125.75383061910166</v>
          </cell>
          <cell r="Q468">
            <v>553.7114421812953</v>
          </cell>
          <cell r="R468">
            <v>0.01875364</v>
          </cell>
          <cell r="S468">
            <v>-2247.09</v>
          </cell>
        </row>
        <row r="469">
          <cell r="B469">
            <v>405</v>
          </cell>
          <cell r="C469">
            <v>984809</v>
          </cell>
          <cell r="D469" t="str">
            <v>MARTINHO CAMPOS</v>
          </cell>
          <cell r="E469">
            <v>2889.946450374089</v>
          </cell>
          <cell r="F469">
            <v>26.095794118975757</v>
          </cell>
          <cell r="G469">
            <v>28.296</v>
          </cell>
          <cell r="H469">
            <v>2944.338244493065</v>
          </cell>
          <cell r="I469">
            <v>7.323627996778487</v>
          </cell>
          <cell r="J469">
            <v>357.6551979158277</v>
          </cell>
          <cell r="K469">
            <v>1139.869356092713</v>
          </cell>
          <cell r="L469">
            <v>155.91000000000003</v>
          </cell>
          <cell r="M469">
            <v>507.87571351970246</v>
          </cell>
          <cell r="N469">
            <v>81.12818385123794</v>
          </cell>
          <cell r="O469">
            <v>29.286316484169998</v>
          </cell>
          <cell r="P469">
            <v>125.83439941818133</v>
          </cell>
          <cell r="Q469">
            <v>554.1027052080112</v>
          </cell>
          <cell r="R469">
            <v>0.06797962</v>
          </cell>
          <cell r="S469">
            <v>-33542.07</v>
          </cell>
        </row>
        <row r="470">
          <cell r="B470">
            <v>678</v>
          </cell>
          <cell r="C470">
            <v>985355</v>
          </cell>
          <cell r="D470" t="str">
            <v>SOLEDADE DE MINAS</v>
          </cell>
          <cell r="E470">
            <v>2892.8343211674833</v>
          </cell>
          <cell r="F470">
            <v>26.12187117021622</v>
          </cell>
          <cell r="G470">
            <v>28.336000000000002</v>
          </cell>
          <cell r="H470">
            <v>2947.2921923376994</v>
          </cell>
          <cell r="I470">
            <v>7.3421243213266285</v>
          </cell>
          <cell r="J470">
            <v>358.01162634520443</v>
          </cell>
          <cell r="K470">
            <v>1141.013918686295</v>
          </cell>
          <cell r="L470">
            <v>156.11</v>
          </cell>
          <cell r="M470">
            <v>508.3852156020511</v>
          </cell>
          <cell r="N470">
            <v>81.20957183162177</v>
          </cell>
          <cell r="O470">
            <v>29.315696584134997</v>
          </cell>
          <cell r="P470">
            <v>125.96063677670816</v>
          </cell>
          <cell r="Q470">
            <v>554.6276508330102</v>
          </cell>
          <cell r="R470">
            <v>0.02023084</v>
          </cell>
          <cell r="S470">
            <v>-3707.19</v>
          </cell>
        </row>
        <row r="471">
          <cell r="B471">
            <v>733</v>
          </cell>
          <cell r="C471">
            <v>982663</v>
          </cell>
          <cell r="D471" t="str">
            <v>ENTRE FOLHAS</v>
          </cell>
          <cell r="E471">
            <v>2896.5344056213276</v>
          </cell>
          <cell r="F471">
            <v>26.15528239211508</v>
          </cell>
          <cell r="G471">
            <v>28.664</v>
          </cell>
          <cell r="H471">
            <v>2951.353688013443</v>
          </cell>
          <cell r="I471">
            <v>7.426049737161884</v>
          </cell>
          <cell r="J471">
            <v>358.5024468501695</v>
          </cell>
          <cell r="K471">
            <v>1142.587431564452</v>
          </cell>
          <cell r="L471">
            <v>156.33</v>
          </cell>
          <cell r="M471">
            <v>509.08579680406683</v>
          </cell>
          <cell r="N471">
            <v>81.32148283474095</v>
          </cell>
          <cell r="O471">
            <v>29.35609513492</v>
          </cell>
          <cell r="P471">
            <v>126.13421706899733</v>
          </cell>
          <cell r="Q471">
            <v>555.4622674932583</v>
          </cell>
          <cell r="R471">
            <v>0.01820397</v>
          </cell>
          <cell r="S471">
            <v>-3736.87</v>
          </cell>
        </row>
        <row r="472">
          <cell r="B472">
            <v>766</v>
          </cell>
          <cell r="C472">
            <v>982689</v>
          </cell>
          <cell r="D472" t="str">
            <v>SENADOR AMARAL</v>
          </cell>
          <cell r="E472">
            <v>2902.0394093208947</v>
          </cell>
          <cell r="F472">
            <v>26.20499177103775</v>
          </cell>
          <cell r="G472">
            <v>28.584</v>
          </cell>
          <cell r="H472">
            <v>2956.8284010919324</v>
          </cell>
          <cell r="I472">
            <v>7.39427285628517</v>
          </cell>
          <cell r="J472">
            <v>359.17104552490343</v>
          </cell>
          <cell r="K472">
            <v>1144.705355820358</v>
          </cell>
          <cell r="L472">
            <v>156.46</v>
          </cell>
          <cell r="M472">
            <v>510.03016860703724</v>
          </cell>
          <cell r="N472">
            <v>81.4723370047983</v>
          </cell>
          <cell r="O472">
            <v>29.410551709165</v>
          </cell>
          <cell r="P472">
            <v>126.36820041470743</v>
          </cell>
          <cell r="Q472">
            <v>556.6050148672481</v>
          </cell>
          <cell r="R472">
            <v>0.03360931</v>
          </cell>
          <cell r="S472">
            <v>-9161.02</v>
          </cell>
        </row>
        <row r="473">
          <cell r="B473">
            <v>315</v>
          </cell>
          <cell r="C473">
            <v>984629</v>
          </cell>
          <cell r="D473" t="str">
            <v>IPUIUNA</v>
          </cell>
          <cell r="E473">
            <v>2907.183429171378</v>
          </cell>
          <cell r="F473">
            <v>26.251441518556387</v>
          </cell>
          <cell r="G473">
            <v>28.464</v>
          </cell>
          <cell r="H473">
            <v>2961.8988706899345</v>
          </cell>
          <cell r="I473">
            <v>7.367040316757266</v>
          </cell>
          <cell r="J473">
            <v>359.7894025694215</v>
          </cell>
          <cell r="K473">
            <v>1146.667246447886</v>
          </cell>
          <cell r="L473">
            <v>156.87</v>
          </cell>
          <cell r="M473">
            <v>510.90476527612395</v>
          </cell>
          <cell r="N473">
            <v>81.61204527884358</v>
          </cell>
          <cell r="O473">
            <v>29.460984746549997</v>
          </cell>
          <cell r="P473">
            <v>126.58489584561306</v>
          </cell>
          <cell r="Q473">
            <v>557.3765708422536</v>
          </cell>
          <cell r="R473">
            <v>0.04087624</v>
          </cell>
          <cell r="S473">
            <v>-18605.86</v>
          </cell>
        </row>
        <row r="474">
          <cell r="B474">
            <v>516</v>
          </cell>
          <cell r="C474">
            <v>985031</v>
          </cell>
          <cell r="D474" t="str">
            <v>PLANURA</v>
          </cell>
          <cell r="E474">
            <v>2906.822445322201</v>
          </cell>
          <cell r="F474">
            <v>26.248181887154352</v>
          </cell>
          <cell r="G474">
            <v>28.456000000000003</v>
          </cell>
          <cell r="H474">
            <v>2961.5266272093554</v>
          </cell>
          <cell r="I474">
            <v>7.370724076360057</v>
          </cell>
          <cell r="J474">
            <v>359.74382621142433</v>
          </cell>
          <cell r="K474">
            <v>1146.523251866169</v>
          </cell>
          <cell r="L474">
            <v>156.77</v>
          </cell>
          <cell r="M474">
            <v>510.8405653950686</v>
          </cell>
          <cell r="N474">
            <v>81.60178997500675</v>
          </cell>
          <cell r="O474">
            <v>29.457282702949996</v>
          </cell>
          <cell r="P474">
            <v>126.56898928961864</v>
          </cell>
          <cell r="Q474">
            <v>557.3916458454784</v>
          </cell>
          <cell r="R474">
            <v>0.12527818</v>
          </cell>
          <cell r="S474">
            <v>-68669.01</v>
          </cell>
        </row>
        <row r="475">
          <cell r="B475">
            <v>754</v>
          </cell>
          <cell r="C475">
            <v>982901</v>
          </cell>
          <cell r="D475" t="str">
            <v>RIACHINHO</v>
          </cell>
          <cell r="E475">
            <v>2907.363921095897</v>
          </cell>
          <cell r="F475">
            <v>26.25307133425886</v>
          </cell>
          <cell r="G475">
            <v>28.544</v>
          </cell>
          <cell r="H475">
            <v>2962.1609924301556</v>
          </cell>
          <cell r="I475">
            <v>7.402994988701176</v>
          </cell>
          <cell r="J475">
            <v>359.8189778989501</v>
          </cell>
          <cell r="K475">
            <v>1146.769720537969</v>
          </cell>
          <cell r="L475">
            <v>156.89000000000001</v>
          </cell>
          <cell r="M475">
            <v>510.95000085020956</v>
          </cell>
          <cell r="N475">
            <v>81.61927121990227</v>
          </cell>
          <cell r="O475">
            <v>29.463593225955</v>
          </cell>
          <cell r="P475">
            <v>126.59610368868545</v>
          </cell>
          <cell r="Q475">
            <v>557.4563199971853</v>
          </cell>
          <cell r="R475">
            <v>0.0327968</v>
          </cell>
          <cell r="S475">
            <v>-6185.54</v>
          </cell>
        </row>
        <row r="476">
          <cell r="B476">
            <v>159</v>
          </cell>
          <cell r="C476">
            <v>984317</v>
          </cell>
          <cell r="D476" t="str">
            <v>CHÁCARA</v>
          </cell>
          <cell r="E476">
            <v>2907.8151509074264</v>
          </cell>
          <cell r="F476">
            <v>26.25714587351522</v>
          </cell>
          <cell r="G476">
            <v>28.439999999999998</v>
          </cell>
          <cell r="H476">
            <v>2962.5122967809416</v>
          </cell>
          <cell r="I476">
            <v>7.3566705457426</v>
          </cell>
          <cell r="J476">
            <v>359.85920134525077</v>
          </cell>
          <cell r="K476">
            <v>1146.9067950377469</v>
          </cell>
          <cell r="L476">
            <v>156.9</v>
          </cell>
          <cell r="M476">
            <v>511.0105683695736</v>
          </cell>
          <cell r="N476">
            <v>81.62894628944305</v>
          </cell>
          <cell r="O476">
            <v>29.467085811825</v>
          </cell>
          <cell r="P476">
            <v>126.61111026848546</v>
          </cell>
          <cell r="Q476">
            <v>557.4852602043592</v>
          </cell>
          <cell r="R476">
            <v>0.01882871</v>
          </cell>
          <cell r="S476">
            <v>-1614.35</v>
          </cell>
        </row>
        <row r="477">
          <cell r="B477">
            <v>34</v>
          </cell>
          <cell r="C477">
            <v>984067</v>
          </cell>
          <cell r="D477" t="str">
            <v>ARAÇUAÍ</v>
          </cell>
          <cell r="E477">
            <v>2906.190723586269</v>
          </cell>
          <cell r="F477">
            <v>26.242477532193153</v>
          </cell>
          <cell r="G477">
            <v>29.208</v>
          </cell>
          <cell r="H477">
            <v>2961.6412011184625</v>
          </cell>
          <cell r="I477">
            <v>7.56580066821025</v>
          </cell>
          <cell r="J477">
            <v>359.7545016262244</v>
          </cell>
          <cell r="K477">
            <v>1146.569038161738</v>
          </cell>
          <cell r="L477">
            <v>156.86</v>
          </cell>
          <cell r="M477">
            <v>510.8603322005514</v>
          </cell>
          <cell r="N477">
            <v>81.60494752908284</v>
          </cell>
          <cell r="O477">
            <v>29.458422542690002</v>
          </cell>
          <cell r="P477">
            <v>126.57388683449062</v>
          </cell>
          <cell r="Q477">
            <v>557.5258728918957</v>
          </cell>
          <cell r="R477">
            <v>0.06341954</v>
          </cell>
          <cell r="S477">
            <v>-15275.36</v>
          </cell>
        </row>
        <row r="478">
          <cell r="B478">
            <v>167</v>
          </cell>
          <cell r="C478">
            <v>984333</v>
          </cell>
          <cell r="D478" t="str">
            <v>COIMBRA</v>
          </cell>
          <cell r="E478">
            <v>2908.1761347566267</v>
          </cell>
          <cell r="F478">
            <v>26.260405504920712</v>
          </cell>
          <cell r="G478">
            <v>28.656000000000002</v>
          </cell>
          <cell r="H478">
            <v>2963.092540261547</v>
          </cell>
          <cell r="I478">
            <v>7.411532734941284</v>
          </cell>
          <cell r="J478">
            <v>359.9377787896723</v>
          </cell>
          <cell r="K478">
            <v>1147.1278584772228</v>
          </cell>
          <cell r="L478">
            <v>156.91</v>
          </cell>
          <cell r="M478">
            <v>511.1106694999032</v>
          </cell>
          <cell r="N478">
            <v>81.64493646713598</v>
          </cell>
          <cell r="O478">
            <v>29.472858077175</v>
          </cell>
          <cell r="P478">
            <v>126.63591193802941</v>
          </cell>
          <cell r="Q478">
            <v>557.6640597473496</v>
          </cell>
          <cell r="R478">
            <v>0.03922056</v>
          </cell>
          <cell r="S478">
            <v>-11029.88</v>
          </cell>
        </row>
        <row r="479">
          <cell r="B479">
            <v>486</v>
          </cell>
          <cell r="C479">
            <v>984971</v>
          </cell>
          <cell r="D479" t="str">
            <v>PEÇANHA</v>
          </cell>
          <cell r="E479">
            <v>2909.6200701531025</v>
          </cell>
          <cell r="F479">
            <v>26.27344403053867</v>
          </cell>
          <cell r="G479">
            <v>28.936000000000003</v>
          </cell>
          <cell r="H479">
            <v>2964.829514183641</v>
          </cell>
          <cell r="I479">
            <v>7.484722918714397</v>
          </cell>
          <cell r="J479">
            <v>360.13996507943085</v>
          </cell>
          <cell r="K479">
            <v>1147.804225390028</v>
          </cell>
          <cell r="L479">
            <v>157.01</v>
          </cell>
          <cell r="M479">
            <v>511.41029710267037</v>
          </cell>
          <cell r="N479">
            <v>81.69279904964802</v>
          </cell>
          <cell r="O479">
            <v>29.490135904344996</v>
          </cell>
          <cell r="P479">
            <v>126.71014950922968</v>
          </cell>
          <cell r="Q479">
            <v>558.0566650670033</v>
          </cell>
          <cell r="R479">
            <v>0.04348624</v>
          </cell>
          <cell r="S479">
            <v>-13828.6</v>
          </cell>
        </row>
        <row r="480">
          <cell r="B480">
            <v>225</v>
          </cell>
          <cell r="C480">
            <v>984449</v>
          </cell>
          <cell r="D480" t="str">
            <v>DOM CAVATI</v>
          </cell>
          <cell r="E480">
            <v>2912.1469570972727</v>
          </cell>
          <cell r="F480">
            <v>26.296261450372732</v>
          </cell>
          <cell r="G480">
            <v>28.488</v>
          </cell>
          <cell r="H480">
            <v>2966.931218547645</v>
          </cell>
          <cell r="I480">
            <v>7.3743069269394255</v>
          </cell>
          <cell r="J480">
            <v>360.39965655748017</v>
          </cell>
          <cell r="K480">
            <v>1148.615960481037</v>
          </cell>
          <cell r="L480">
            <v>157.15</v>
          </cell>
          <cell r="M480">
            <v>511.7728152468135</v>
          </cell>
          <cell r="N480">
            <v>81.7507077817739</v>
          </cell>
          <cell r="O480">
            <v>29.511040272909998</v>
          </cell>
          <cell r="P480">
            <v>126.79996922640086</v>
          </cell>
          <cell r="Q480">
            <v>558.3053759081688</v>
          </cell>
          <cell r="R480">
            <v>0.01612718</v>
          </cell>
          <cell r="S480">
            <v>-1854.38</v>
          </cell>
        </row>
        <row r="481">
          <cell r="B481">
            <v>67</v>
          </cell>
          <cell r="C481">
            <v>984133</v>
          </cell>
          <cell r="D481" t="str">
            <v>BETIM</v>
          </cell>
          <cell r="E481">
            <v>2888.1415311276915</v>
          </cell>
          <cell r="F481">
            <v>26.07949596196413</v>
          </cell>
          <cell r="G481">
            <v>28.344</v>
          </cell>
          <cell r="H481">
            <v>2942.565027089656</v>
          </cell>
          <cell r="I481">
            <v>7.334512041835115</v>
          </cell>
          <cell r="J481">
            <v>357.44191497210414</v>
          </cell>
          <cell r="K481">
            <v>1139.181898089677</v>
          </cell>
          <cell r="L481">
            <v>150.36</v>
          </cell>
          <cell r="M481">
            <v>507.56983487588514</v>
          </cell>
          <cell r="N481">
            <v>81.07932272598389</v>
          </cell>
          <cell r="O481">
            <v>29.268678194859998</v>
          </cell>
          <cell r="P481">
            <v>125.75861305073948</v>
          </cell>
          <cell r="Q481">
            <v>559.2392772222413</v>
          </cell>
          <cell r="R481">
            <v>5.81872333</v>
          </cell>
          <cell r="S481">
            <v>0</v>
          </cell>
        </row>
        <row r="482">
          <cell r="B482">
            <v>734</v>
          </cell>
          <cell r="C482">
            <v>982683</v>
          </cell>
          <cell r="D482" t="str">
            <v>FERVEDOURO</v>
          </cell>
          <cell r="E482">
            <v>2921.8032750621906</v>
          </cell>
          <cell r="F482">
            <v>26.38345659045117</v>
          </cell>
          <cell r="G482">
            <v>28.927999999999997</v>
          </cell>
          <cell r="H482">
            <v>2977.1147316526417</v>
          </cell>
          <cell r="I482">
            <v>7.502176088784381</v>
          </cell>
          <cell r="J482">
            <v>361.63846817455925</v>
          </cell>
          <cell r="K482">
            <v>1152.557563316977</v>
          </cell>
          <cell r="L482">
            <v>157.67000000000002</v>
          </cell>
          <cell r="M482">
            <v>513.5294000186609</v>
          </cell>
          <cell r="N482">
            <v>82.03130503918774</v>
          </cell>
          <cell r="O482">
            <v>29.612332569804998</v>
          </cell>
          <cell r="P482">
            <v>127.23519143511939</v>
          </cell>
          <cell r="Q482">
            <v>560.3426471871167</v>
          </cell>
          <cell r="R482">
            <v>0.03279576</v>
          </cell>
          <cell r="S482">
            <v>-4647.38</v>
          </cell>
        </row>
        <row r="483">
          <cell r="B483">
            <v>134</v>
          </cell>
          <cell r="C483">
            <v>984267</v>
          </cell>
          <cell r="D483" t="str">
            <v>CARATINGA</v>
          </cell>
          <cell r="E483">
            <v>2921.6227831374854</v>
          </cell>
          <cell r="F483">
            <v>26.38182677474688</v>
          </cell>
          <cell r="G483">
            <v>29.224000000000004</v>
          </cell>
          <cell r="H483">
            <v>2977.2286099122325</v>
          </cell>
          <cell r="I483">
            <v>7.57867819173407</v>
          </cell>
          <cell r="J483">
            <v>361.64605460100574</v>
          </cell>
          <cell r="K483">
            <v>1152.604392364619</v>
          </cell>
          <cell r="L483">
            <v>157.58</v>
          </cell>
          <cell r="M483">
            <v>513.5490401138521</v>
          </cell>
          <cell r="N483">
            <v>82.03444235253255</v>
          </cell>
          <cell r="O483">
            <v>29.61346510288</v>
          </cell>
          <cell r="P483">
            <v>127.24005758547295</v>
          </cell>
          <cell r="Q483">
            <v>560.5398359836043</v>
          </cell>
          <cell r="R483">
            <v>0.20062319</v>
          </cell>
          <cell r="S483">
            <v>-104417.11</v>
          </cell>
        </row>
        <row r="484">
          <cell r="B484">
            <v>406</v>
          </cell>
          <cell r="C484">
            <v>984811</v>
          </cell>
          <cell r="D484" t="str">
            <v>MATERLÂNDIA</v>
          </cell>
          <cell r="E484">
            <v>2923.878932194831</v>
          </cell>
          <cell r="F484">
            <v>26.402199471028872</v>
          </cell>
          <cell r="G484">
            <v>28.792</v>
          </cell>
          <cell r="H484">
            <v>2979.07313166586</v>
          </cell>
          <cell r="I484">
            <v>7.463735272929899</v>
          </cell>
          <cell r="J484">
            <v>361.87110207137374</v>
          </cell>
          <cell r="K484">
            <v>1153.3181087607659</v>
          </cell>
          <cell r="L484">
            <v>157.78000000000003</v>
          </cell>
          <cell r="M484">
            <v>513.8672096559505</v>
          </cell>
          <cell r="N484">
            <v>82.08526682871852</v>
          </cell>
          <cell r="O484">
            <v>29.631812138695</v>
          </cell>
          <cell r="P484">
            <v>127.31888922120059</v>
          </cell>
          <cell r="Q484">
            <v>560.6644782620858</v>
          </cell>
          <cell r="R484">
            <v>0.02094466</v>
          </cell>
          <cell r="S484">
            <v>-1581.91</v>
          </cell>
        </row>
        <row r="485">
          <cell r="B485">
            <v>21</v>
          </cell>
          <cell r="C485">
            <v>984041</v>
          </cell>
          <cell r="D485" t="str">
            <v>ALTO RIO DOCE</v>
          </cell>
          <cell r="E485">
            <v>2930.647379366448</v>
          </cell>
          <cell r="F485">
            <v>26.4633175598683</v>
          </cell>
          <cell r="G485">
            <v>28.983999999999998</v>
          </cell>
          <cell r="H485">
            <v>2986.0946969263164</v>
          </cell>
          <cell r="I485">
            <v>7.501374837581171</v>
          </cell>
          <cell r="J485">
            <v>362.72586484459026</v>
          </cell>
          <cell r="K485">
            <v>1156.035615458647</v>
          </cell>
          <cell r="L485">
            <v>158.15</v>
          </cell>
          <cell r="M485">
            <v>515.0783488594111</v>
          </cell>
          <cell r="N485">
            <v>82.278734484982</v>
          </cell>
          <cell r="O485">
            <v>29.70165167832</v>
          </cell>
          <cell r="P485">
            <v>127.61896849300332</v>
          </cell>
          <cell r="Q485">
            <v>562.0068879449437</v>
          </cell>
          <cell r="R485">
            <v>0.03098236</v>
          </cell>
          <cell r="S485">
            <v>-6357.91</v>
          </cell>
        </row>
        <row r="486">
          <cell r="B486">
            <v>627</v>
          </cell>
          <cell r="C486">
            <v>985253</v>
          </cell>
          <cell r="D486" t="str">
            <v>SÃO JOÃO DO PARAÍSO</v>
          </cell>
          <cell r="E486">
            <v>2931.6400849517436</v>
          </cell>
          <cell r="F486">
            <v>26.472281546232264</v>
          </cell>
          <cell r="G486">
            <v>29.224000000000004</v>
          </cell>
          <cell r="H486">
            <v>2987.336366497976</v>
          </cell>
          <cell r="I486">
            <v>7.5683954140055</v>
          </cell>
          <cell r="J486">
            <v>362.8734945415621</v>
          </cell>
          <cell r="K486">
            <v>1156.5176513033018</v>
          </cell>
          <cell r="L486">
            <v>158.25</v>
          </cell>
          <cell r="M486">
            <v>515.2925314889054</v>
          </cell>
          <cell r="N486">
            <v>82.31294806771649</v>
          </cell>
          <cell r="O486">
            <v>29.714002377724995</v>
          </cell>
          <cell r="P486">
            <v>127.67203569395576</v>
          </cell>
          <cell r="Q486">
            <v>562.2720984388147</v>
          </cell>
          <cell r="R486">
            <v>0.04207088</v>
          </cell>
          <cell r="S486">
            <v>-9470.13</v>
          </cell>
        </row>
        <row r="487">
          <cell r="B487">
            <v>410</v>
          </cell>
          <cell r="C487">
            <v>984819</v>
          </cell>
          <cell r="D487" t="str">
            <v>MATO VERDE</v>
          </cell>
          <cell r="E487">
            <v>2945.5379631441556</v>
          </cell>
          <cell r="F487">
            <v>26.59777735531643</v>
          </cell>
          <cell r="G487">
            <v>29.032</v>
          </cell>
          <cell r="H487">
            <v>3001.167740499472</v>
          </cell>
          <cell r="I487">
            <v>7.525166372979584</v>
          </cell>
          <cell r="J487">
            <v>364.55693777510317</v>
          </cell>
          <cell r="K487">
            <v>1161.870856059155</v>
          </cell>
          <cell r="L487">
            <v>158.95000000000002</v>
          </cell>
          <cell r="M487">
            <v>517.6783595686225</v>
          </cell>
          <cell r="N487">
            <v>82.69406079655191</v>
          </cell>
          <cell r="O487">
            <v>29.85157957301</v>
          </cell>
          <cell r="P487">
            <v>128.26316308109864</v>
          </cell>
          <cell r="Q487">
            <v>564.8279500189108</v>
          </cell>
          <cell r="R487">
            <v>0.02704922</v>
          </cell>
          <cell r="S487">
            <v>-3535.23</v>
          </cell>
        </row>
        <row r="488">
          <cell r="B488">
            <v>836</v>
          </cell>
          <cell r="C488">
            <v>980702</v>
          </cell>
          <cell r="D488" t="str">
            <v>SANTA CRUZ DE MINAS</v>
          </cell>
          <cell r="E488">
            <v>2948.4258339373864</v>
          </cell>
          <cell r="F488">
            <v>26.623854406555985</v>
          </cell>
          <cell r="G488">
            <v>28.824</v>
          </cell>
          <cell r="H488">
            <v>3003.8736883439424</v>
          </cell>
          <cell r="I488">
            <v>7.462312380733238</v>
          </cell>
          <cell r="J488">
            <v>364.8891248386441</v>
          </cell>
          <cell r="K488">
            <v>1162.91692597966</v>
          </cell>
          <cell r="L488">
            <v>159.09000000000003</v>
          </cell>
          <cell r="M488">
            <v>518.1451180459526</v>
          </cell>
          <cell r="N488">
            <v>82.76862090359177</v>
          </cell>
          <cell r="O488">
            <v>29.878494891315</v>
          </cell>
          <cell r="P488">
            <v>128.37881002208178</v>
          </cell>
          <cell r="Q488">
            <v>565.2689060434304</v>
          </cell>
          <cell r="R488">
            <v>0.02634874</v>
          </cell>
          <cell r="S488">
            <v>-3052.34</v>
          </cell>
        </row>
        <row r="489">
          <cell r="B489">
            <v>341</v>
          </cell>
          <cell r="C489">
            <v>984681</v>
          </cell>
          <cell r="D489" t="str">
            <v>ITUETA</v>
          </cell>
          <cell r="E489">
            <v>2952.757640127186</v>
          </cell>
          <cell r="F489">
            <v>26.66296998341277</v>
          </cell>
          <cell r="G489">
            <v>28.960000000000004</v>
          </cell>
          <cell r="H489">
            <v>3008.380610110599</v>
          </cell>
          <cell r="I489">
            <v>7.4965824831378995</v>
          </cell>
          <cell r="J489">
            <v>365.4359378903988</v>
          </cell>
          <cell r="K489">
            <v>1164.6620189716468</v>
          </cell>
          <cell r="L489">
            <v>159.34</v>
          </cell>
          <cell r="M489">
            <v>518.9225279214154</v>
          </cell>
          <cell r="N489">
            <v>82.892804536763</v>
          </cell>
          <cell r="O489">
            <v>29.923323716645</v>
          </cell>
          <cell r="P489">
            <v>128.5714258573669</v>
          </cell>
          <cell r="Q489">
            <v>566.129153699501</v>
          </cell>
          <cell r="R489">
            <v>0.02417695</v>
          </cell>
          <cell r="S489">
            <v>-4878.97</v>
          </cell>
        </row>
        <row r="490">
          <cell r="B490">
            <v>817</v>
          </cell>
          <cell r="C490">
            <v>980664</v>
          </cell>
          <cell r="D490" t="str">
            <v>NOVA PORTEIRINHA</v>
          </cell>
          <cell r="E490">
            <v>2953.1186239764097</v>
          </cell>
          <cell r="F490">
            <v>26.66622961481735</v>
          </cell>
          <cell r="G490">
            <v>29.072000000000003</v>
          </cell>
          <cell r="H490">
            <v>3008.8568535912273</v>
          </cell>
          <cell r="I490">
            <v>7.5261329767428835</v>
          </cell>
          <cell r="J490">
            <v>365.48789212575355</v>
          </cell>
          <cell r="K490">
            <v>1164.8489559796428</v>
          </cell>
          <cell r="L490">
            <v>159.37</v>
          </cell>
          <cell r="M490">
            <v>519.0046784271078</v>
          </cell>
          <cell r="N490">
            <v>82.90592727752787</v>
          </cell>
          <cell r="O490">
            <v>29.92806087112</v>
          </cell>
          <cell r="P490">
            <v>128.5917799701361</v>
          </cell>
          <cell r="Q490">
            <v>566.2456919166816</v>
          </cell>
          <cell r="R490">
            <v>0.02942745</v>
          </cell>
          <cell r="S490">
            <v>-10947.05</v>
          </cell>
        </row>
        <row r="491">
          <cell r="B491">
            <v>495</v>
          </cell>
          <cell r="C491">
            <v>984989</v>
          </cell>
          <cell r="D491" t="str">
            <v>PEQUERI</v>
          </cell>
          <cell r="E491">
            <v>2953.930837637</v>
          </cell>
          <cell r="F491">
            <v>26.673563785478475</v>
          </cell>
          <cell r="G491">
            <v>28.864</v>
          </cell>
          <cell r="H491">
            <v>3009.4684014224786</v>
          </cell>
          <cell r="I491">
            <v>7.474496991296201</v>
          </cell>
          <cell r="J491">
            <v>365.56474297469174</v>
          </cell>
          <cell r="K491">
            <v>1165.084617948141</v>
          </cell>
          <cell r="L491">
            <v>159.4</v>
          </cell>
          <cell r="M491">
            <v>519.1101436264468</v>
          </cell>
          <cell r="N491">
            <v>82.922774312844</v>
          </cell>
          <cell r="O491">
            <v>29.934142451954997</v>
          </cell>
          <cell r="P491">
            <v>128.61791067429272</v>
          </cell>
          <cell r="Q491">
            <v>566.3085664254035</v>
          </cell>
          <cell r="R491">
            <v>0.01858082</v>
          </cell>
          <cell r="S491">
            <v>-3300.49</v>
          </cell>
        </row>
        <row r="492">
          <cell r="B492">
            <v>575</v>
          </cell>
          <cell r="C492">
            <v>985149</v>
          </cell>
          <cell r="D492" t="str">
            <v>SANTA EFIGÊNIA DE MINAS</v>
          </cell>
          <cell r="E492">
            <v>2955.374773033592</v>
          </cell>
          <cell r="F492">
            <v>26.686602311097523</v>
          </cell>
          <cell r="G492">
            <v>28.968000000000004</v>
          </cell>
          <cell r="H492">
            <v>3011.0293753446895</v>
          </cell>
          <cell r="I492">
            <v>7.50253059379711</v>
          </cell>
          <cell r="J492">
            <v>365.7553247675343</v>
          </cell>
          <cell r="K492">
            <v>1165.6884661940508</v>
          </cell>
          <cell r="L492">
            <v>159.48000000000002</v>
          </cell>
          <cell r="M492">
            <v>519.3794029960042</v>
          </cell>
          <cell r="N492">
            <v>82.96578586676482</v>
          </cell>
          <cell r="O492">
            <v>29.94966911508</v>
          </cell>
          <cell r="P492">
            <v>128.6846240259141</v>
          </cell>
          <cell r="Q492">
            <v>566.6286329731385</v>
          </cell>
          <cell r="R492">
            <v>0.0198629</v>
          </cell>
          <cell r="S492">
            <v>-1123.13</v>
          </cell>
        </row>
        <row r="493">
          <cell r="B493">
            <v>348</v>
          </cell>
          <cell r="C493">
            <v>984695</v>
          </cell>
          <cell r="D493" t="str">
            <v>JACUÍ</v>
          </cell>
          <cell r="E493">
            <v>2955.6455109204635</v>
          </cell>
          <cell r="F493">
            <v>26.68904703465123</v>
          </cell>
          <cell r="G493">
            <v>29.072000000000003</v>
          </cell>
          <cell r="H493">
            <v>3011.4065579551147</v>
          </cell>
          <cell r="I493">
            <v>7.527836952546022</v>
          </cell>
          <cell r="J493">
            <v>365.8009081470227</v>
          </cell>
          <cell r="K493">
            <v>1165.8346410755569</v>
          </cell>
          <cell r="L493">
            <v>159.5</v>
          </cell>
          <cell r="M493">
            <v>519.4444898491004</v>
          </cell>
          <cell r="N493">
            <v>82.97618285572042</v>
          </cell>
          <cell r="O493">
            <v>29.953422305334996</v>
          </cell>
          <cell r="P493">
            <v>128.70075034353738</v>
          </cell>
          <cell r="Q493">
            <v>566.7240003313877</v>
          </cell>
          <cell r="R493">
            <v>0.03708457</v>
          </cell>
          <cell r="S493">
            <v>-12180.84</v>
          </cell>
        </row>
        <row r="494">
          <cell r="B494">
            <v>654</v>
          </cell>
          <cell r="C494">
            <v>985307</v>
          </cell>
          <cell r="D494" t="str">
            <v>SAPUCAÍ-MIRIM</v>
          </cell>
          <cell r="E494">
            <v>2956.0064947696405</v>
          </cell>
          <cell r="F494">
            <v>26.692306666055813</v>
          </cell>
          <cell r="G494">
            <v>28.912000000000003</v>
          </cell>
          <cell r="H494">
            <v>3011.610801435696</v>
          </cell>
          <cell r="I494">
            <v>7.492293420731585</v>
          </cell>
          <cell r="J494">
            <v>365.82363355045965</v>
          </cell>
          <cell r="K494">
            <v>1165.914648598249</v>
          </cell>
          <cell r="L494">
            <v>159.51</v>
          </cell>
          <cell r="M494">
            <v>519.4797153101531</v>
          </cell>
          <cell r="N494">
            <v>82.98180977900984</v>
          </cell>
          <cell r="O494">
            <v>29.955453558205</v>
          </cell>
          <cell r="P494">
            <v>128.70947801965536</v>
          </cell>
          <cell r="Q494">
            <v>566.7283560406954</v>
          </cell>
          <cell r="R494">
            <v>0.02789254</v>
          </cell>
          <cell r="S494">
            <v>-4793.13</v>
          </cell>
        </row>
        <row r="495">
          <cell r="B495">
            <v>608</v>
          </cell>
          <cell r="C495">
            <v>985215</v>
          </cell>
          <cell r="D495" t="str">
            <v>SÃO BENTO ABADE</v>
          </cell>
          <cell r="E495">
            <v>2956.0064947696173</v>
          </cell>
          <cell r="F495">
            <v>26.692306666056176</v>
          </cell>
          <cell r="G495">
            <v>28.904000000000003</v>
          </cell>
          <cell r="H495">
            <v>3011.6028014356734</v>
          </cell>
          <cell r="I495">
            <v>7.493042230104312</v>
          </cell>
          <cell r="J495">
            <v>365.8293690970175</v>
          </cell>
          <cell r="K495">
            <v>1165.908581677097</v>
          </cell>
          <cell r="L495">
            <v>159.49</v>
          </cell>
          <cell r="M495">
            <v>519.4783214969459</v>
          </cell>
          <cell r="N495">
            <v>82.981587130966</v>
          </cell>
          <cell r="O495">
            <v>29.95537318489</v>
          </cell>
          <cell r="P495">
            <v>128.70913267995286</v>
          </cell>
          <cell r="Q495">
            <v>566.7434783989086</v>
          </cell>
          <cell r="R495">
            <v>0.02296401</v>
          </cell>
          <cell r="S495">
            <v>-5035.12</v>
          </cell>
        </row>
        <row r="496">
          <cell r="B496">
            <v>843</v>
          </cell>
          <cell r="C496">
            <v>980716</v>
          </cell>
          <cell r="D496" t="str">
            <v>SÃO JOÃO DA LAGOA</v>
          </cell>
          <cell r="E496">
            <v>2955.465018995945</v>
          </cell>
          <cell r="F496">
            <v>26.68741721894894</v>
          </cell>
          <cell r="G496">
            <v>29.224000000000004</v>
          </cell>
          <cell r="H496">
            <v>3011.376436214894</v>
          </cell>
          <cell r="I496">
            <v>7.57009867461311</v>
          </cell>
          <cell r="J496">
            <v>365.79555618178273</v>
          </cell>
          <cell r="K496">
            <v>1165.8237395766118</v>
          </cell>
          <cell r="L496">
            <v>159.37</v>
          </cell>
          <cell r="M496">
            <v>519.4392947271466</v>
          </cell>
          <cell r="N496">
            <v>82.97535298573888</v>
          </cell>
          <cell r="O496">
            <v>29.953122732069996</v>
          </cell>
          <cell r="P496">
            <v>128.69946316828256</v>
          </cell>
          <cell r="Q496">
            <v>566.890005517875</v>
          </cell>
          <cell r="R496">
            <v>0.02058682</v>
          </cell>
          <cell r="S496">
            <v>-2406.77</v>
          </cell>
        </row>
        <row r="497">
          <cell r="B497">
            <v>177</v>
          </cell>
          <cell r="C497">
            <v>984353</v>
          </cell>
          <cell r="D497" t="str">
            <v>CONCEIÇÃO DO RIO VERDE</v>
          </cell>
          <cell r="E497">
            <v>2962.865187903587</v>
          </cell>
          <cell r="F497">
            <v>26.75423966274684</v>
          </cell>
          <cell r="G497">
            <v>29.032</v>
          </cell>
          <cell r="H497">
            <v>3018.651427566334</v>
          </cell>
          <cell r="I497">
            <v>7.528788212880682</v>
          </cell>
          <cell r="J497">
            <v>366.68137298765066</v>
          </cell>
          <cell r="K497">
            <v>1168.6392649693548</v>
          </cell>
          <cell r="L497">
            <v>159.74</v>
          </cell>
          <cell r="M497">
            <v>520.6941489811942</v>
          </cell>
          <cell r="N497">
            <v>83.17580369428599</v>
          </cell>
          <cell r="O497">
            <v>30.025483071119996</v>
          </cell>
          <cell r="P497">
            <v>129.01037354893677</v>
          </cell>
          <cell r="Q497">
            <v>568.213768526672</v>
          </cell>
          <cell r="R497">
            <v>0.04667157</v>
          </cell>
          <cell r="S497">
            <v>-15645.76</v>
          </cell>
        </row>
        <row r="498">
          <cell r="B498">
            <v>777</v>
          </cell>
          <cell r="C498">
            <v>980580</v>
          </cell>
          <cell r="D498" t="str">
            <v>CAMPO AZUL</v>
          </cell>
          <cell r="E498">
            <v>2965.5725667722527</v>
          </cell>
          <cell r="F498">
            <v>26.778686898283198</v>
          </cell>
          <cell r="G498">
            <v>29.200000000000003</v>
          </cell>
          <cell r="H498">
            <v>3021.5512536705355</v>
          </cell>
          <cell r="I498">
            <v>7.5614502445585465</v>
          </cell>
          <cell r="J498">
            <v>367.0382146384982</v>
          </cell>
          <cell r="K498">
            <v>1169.759844265258</v>
          </cell>
          <cell r="L498">
            <v>160.05</v>
          </cell>
          <cell r="M498">
            <v>521.1943589754953</v>
          </cell>
          <cell r="N498">
            <v>83.25570735437765</v>
          </cell>
          <cell r="O498">
            <v>30.054327348984998</v>
          </cell>
          <cell r="P498">
            <v>129.13430864278018</v>
          </cell>
          <cell r="Q498">
            <v>568.6259426897001</v>
          </cell>
          <cell r="R498">
            <v>0.0160388</v>
          </cell>
          <cell r="S498">
            <v>-615.47</v>
          </cell>
        </row>
        <row r="499">
          <cell r="B499">
            <v>269</v>
          </cell>
          <cell r="C499">
            <v>984537</v>
          </cell>
          <cell r="D499" t="str">
            <v>FREI INOCÊNCIO</v>
          </cell>
          <cell r="E499">
            <v>2966.2945344705604</v>
          </cell>
          <cell r="F499">
            <v>26.78520616109272</v>
          </cell>
          <cell r="G499">
            <v>29.016000000000005</v>
          </cell>
          <cell r="H499">
            <v>3022.0957406316534</v>
          </cell>
          <cell r="I499">
            <v>7.516643953211497</v>
          </cell>
          <cell r="J499">
            <v>367.10470245189936</v>
          </cell>
          <cell r="K499">
            <v>1169.970480184004</v>
          </cell>
          <cell r="L499">
            <v>160.07000000000002</v>
          </cell>
          <cell r="M499">
            <v>521.2882935383026</v>
          </cell>
          <cell r="N499">
            <v>83.2707124831494</v>
          </cell>
          <cell r="O499">
            <v>30.059744023304997</v>
          </cell>
          <cell r="P499">
            <v>129.15758244576148</v>
          </cell>
          <cell r="Q499">
            <v>568.690869458443</v>
          </cell>
          <cell r="R499">
            <v>0.02726916</v>
          </cell>
          <cell r="S499">
            <v>-7180.12</v>
          </cell>
        </row>
        <row r="500">
          <cell r="B500">
            <v>52</v>
          </cell>
          <cell r="C500">
            <v>984103</v>
          </cell>
          <cell r="D500" t="str">
            <v>BANDEIRA</v>
          </cell>
          <cell r="E500">
            <v>2967.377486018022</v>
          </cell>
          <cell r="F500">
            <v>26.79498505530719</v>
          </cell>
          <cell r="G500">
            <v>29.328</v>
          </cell>
          <cell r="H500">
            <v>3023.500471073329</v>
          </cell>
          <cell r="I500">
            <v>7.598300922988983</v>
          </cell>
          <cell r="J500">
            <v>367.2699867492112</v>
          </cell>
          <cell r="K500">
            <v>1170.51669267897</v>
          </cell>
          <cell r="L500">
            <v>160.15</v>
          </cell>
          <cell r="M500">
            <v>521.5305636157585</v>
          </cell>
          <cell r="N500">
            <v>83.30941276131253</v>
          </cell>
          <cell r="O500">
            <v>30.073714366784998</v>
          </cell>
          <cell r="P500">
            <v>129.2176087649615</v>
          </cell>
          <cell r="Q500">
            <v>569.0307930593195</v>
          </cell>
          <cell r="R500">
            <v>0.01854324</v>
          </cell>
          <cell r="S500">
            <v>-847.4</v>
          </cell>
        </row>
        <row r="501">
          <cell r="B501">
            <v>208</v>
          </cell>
          <cell r="C501">
            <v>984415</v>
          </cell>
          <cell r="D501" t="str">
            <v>CRUZÍLIA</v>
          </cell>
          <cell r="E501">
            <v>2970.1751108489466</v>
          </cell>
          <cell r="F501">
            <v>26.820247198695142</v>
          </cell>
          <cell r="G501">
            <v>29.208</v>
          </cell>
          <cell r="H501">
            <v>3026.203358047642</v>
          </cell>
          <cell r="I501">
            <v>7.560472757074058</v>
          </cell>
          <cell r="J501">
            <v>367.5993282100113</v>
          </cell>
          <cell r="K501">
            <v>1171.562573008189</v>
          </cell>
          <cell r="L501">
            <v>160.28</v>
          </cell>
          <cell r="M501">
            <v>521.9968152519225</v>
          </cell>
          <cell r="N501">
            <v>83.38389190542733</v>
          </cell>
          <cell r="O501">
            <v>30.100600458429998</v>
          </cell>
          <cell r="P501">
            <v>129.33313012787102</v>
          </cell>
          <cell r="Q501">
            <v>569.5074918428647</v>
          </cell>
          <cell r="R501">
            <v>0.0419005</v>
          </cell>
          <cell r="S501">
            <v>-11521.23</v>
          </cell>
        </row>
        <row r="502">
          <cell r="B502">
            <v>239</v>
          </cell>
          <cell r="C502">
            <v>984477</v>
          </cell>
          <cell r="D502" t="str">
            <v>ENTRE RIOS DE MINAS</v>
          </cell>
          <cell r="E502">
            <v>2972.3410139439166</v>
          </cell>
          <cell r="F502">
            <v>26.839804987123355</v>
          </cell>
          <cell r="G502">
            <v>29.496</v>
          </cell>
          <cell r="H502">
            <v>3028.67681893104</v>
          </cell>
          <cell r="I502">
            <v>7.643362938240535</v>
          </cell>
          <cell r="J502">
            <v>367.89807056672873</v>
          </cell>
          <cell r="K502">
            <v>1172.520956958919</v>
          </cell>
          <cell r="L502">
            <v>160.43</v>
          </cell>
          <cell r="M502">
            <v>522.4234488035931</v>
          </cell>
          <cell r="N502">
            <v>83.45204244756918</v>
          </cell>
          <cell r="O502">
            <v>30.125201999484997</v>
          </cell>
          <cell r="P502">
            <v>129.43883547135766</v>
          </cell>
          <cell r="Q502">
            <v>570.0316256216279</v>
          </cell>
          <cell r="R502">
            <v>0.03749558</v>
          </cell>
          <cell r="S502">
            <v>-7794</v>
          </cell>
        </row>
        <row r="503">
          <cell r="B503">
            <v>171</v>
          </cell>
          <cell r="C503">
            <v>984341</v>
          </cell>
          <cell r="D503" t="str">
            <v>CONCEIÇÃO DA APARECIDA</v>
          </cell>
          <cell r="E503">
            <v>2974.0556872272864</v>
          </cell>
          <cell r="F503">
            <v>26.85528823629575</v>
          </cell>
          <cell r="G503">
            <v>29.288</v>
          </cell>
          <cell r="H503">
            <v>3030.198975463582</v>
          </cell>
          <cell r="I503">
            <v>7.58652819785184</v>
          </cell>
          <cell r="J503">
            <v>368.08561590782773</v>
          </cell>
          <cell r="K503">
            <v>1173.1090691280908</v>
          </cell>
          <cell r="L503">
            <v>160.48000000000002</v>
          </cell>
          <cell r="M503">
            <v>522.686034764462</v>
          </cell>
          <cell r="N503">
            <v>83.49398798964381</v>
          </cell>
          <cell r="O503">
            <v>30.140343844919997</v>
          </cell>
          <cell r="P503">
            <v>129.50389537834278</v>
          </cell>
          <cell r="Q503">
            <v>570.2865566481468</v>
          </cell>
          <cell r="R503">
            <v>0.04976407</v>
          </cell>
          <cell r="S503">
            <v>-23149.44</v>
          </cell>
        </row>
        <row r="504">
          <cell r="B504">
            <v>329</v>
          </cell>
          <cell r="C504">
            <v>984657</v>
          </cell>
          <cell r="D504" t="str">
            <v>ITAMOGI</v>
          </cell>
          <cell r="E504">
            <v>2977.665525718965</v>
          </cell>
          <cell r="F504">
            <v>26.887884550344463</v>
          </cell>
          <cell r="G504">
            <v>29.248000000000005</v>
          </cell>
          <cell r="H504">
            <v>3033.8014102693096</v>
          </cell>
          <cell r="I504">
            <v>7.57594005564406</v>
          </cell>
          <cell r="J504">
            <v>368.52154244280246</v>
          </cell>
          <cell r="K504">
            <v>1174.504460993051</v>
          </cell>
          <cell r="L504">
            <v>160.67000000000002</v>
          </cell>
          <cell r="M504">
            <v>523.307422034255</v>
          </cell>
          <cell r="N504">
            <v>83.59324853572745</v>
          </cell>
          <cell r="O504">
            <v>30.17617573008</v>
          </cell>
          <cell r="P504">
            <v>129.65785409662564</v>
          </cell>
          <cell r="Q504">
            <v>570.946646492412</v>
          </cell>
          <cell r="R504">
            <v>0.05248416</v>
          </cell>
          <cell r="S504">
            <v>-22692.47</v>
          </cell>
        </row>
        <row r="505">
          <cell r="B505">
            <v>264</v>
          </cell>
          <cell r="C505">
            <v>984527</v>
          </cell>
          <cell r="D505" t="str">
            <v>FORTUNA DE MINAS</v>
          </cell>
          <cell r="E505">
            <v>2983.260775380861</v>
          </cell>
          <cell r="F505">
            <v>26.93840883711819</v>
          </cell>
          <cell r="G505">
            <v>29.176000000000002</v>
          </cell>
          <cell r="H505">
            <v>3039.375184217979</v>
          </cell>
          <cell r="I505">
            <v>7.562251404068957</v>
          </cell>
          <cell r="J505">
            <v>369.2001177139515</v>
          </cell>
          <cell r="K505">
            <v>1176.6616306451588</v>
          </cell>
          <cell r="L505">
            <v>160.99</v>
          </cell>
          <cell r="M505">
            <v>524.2688574898217</v>
          </cell>
          <cell r="N505">
            <v>83.74682845759408</v>
          </cell>
          <cell r="O505">
            <v>30.231616268545</v>
          </cell>
          <cell r="P505">
            <v>129.89606523748162</v>
          </cell>
          <cell r="Q505">
            <v>571.9423198094952</v>
          </cell>
          <cell r="R505">
            <v>0.01981738</v>
          </cell>
          <cell r="S505">
            <v>-2317.43</v>
          </cell>
        </row>
        <row r="506">
          <cell r="B506">
            <v>863</v>
          </cell>
          <cell r="C506">
            <v>980756</v>
          </cell>
          <cell r="D506" t="str">
            <v>VERMELHO NOVO</v>
          </cell>
          <cell r="E506">
            <v>2990.6609442885037</v>
          </cell>
          <cell r="F506">
            <v>27.005231280916632</v>
          </cell>
          <cell r="G506">
            <v>29.456000000000003</v>
          </cell>
          <cell r="H506">
            <v>3047.1221755694205</v>
          </cell>
          <cell r="I506">
            <v>7.632752289528344</v>
          </cell>
          <cell r="J506">
            <v>370.1361740804881</v>
          </cell>
          <cell r="K506">
            <v>1179.6629554981819</v>
          </cell>
          <cell r="L506">
            <v>161.42000000000002</v>
          </cell>
          <cell r="M506">
            <v>525.6051442245763</v>
          </cell>
          <cell r="N506">
            <v>83.96028720942891</v>
          </cell>
          <cell r="O506">
            <v>30.308672357635</v>
          </cell>
          <cell r="P506">
            <v>130.22715182863402</v>
          </cell>
          <cell r="Q506">
            <v>573.4345426600046</v>
          </cell>
          <cell r="R506">
            <v>0.01832602</v>
          </cell>
          <cell r="S506">
            <v>-3120.79</v>
          </cell>
        </row>
        <row r="507">
          <cell r="B507">
            <v>80</v>
          </cell>
          <cell r="C507">
            <v>984159</v>
          </cell>
          <cell r="D507" t="str">
            <v>BOM SUCESSO</v>
          </cell>
          <cell r="E507">
            <v>2990.9316821753982</v>
          </cell>
          <cell r="F507">
            <v>27.007676004470706</v>
          </cell>
          <cell r="G507">
            <v>29.408</v>
          </cell>
          <cell r="H507">
            <v>3047.347358179869</v>
          </cell>
          <cell r="I507">
            <v>7.621240971499901</v>
          </cell>
          <cell r="J507">
            <v>370.1707515041693</v>
          </cell>
          <cell r="K507">
            <v>1179.7469444378798</v>
          </cell>
          <cell r="L507">
            <v>161.4</v>
          </cell>
          <cell r="M507">
            <v>525.6440020473203</v>
          </cell>
          <cell r="N507">
            <v>83.96649436701435</v>
          </cell>
          <cell r="O507">
            <v>30.310913068235</v>
          </cell>
          <cell r="P507">
            <v>130.23677948094647</v>
          </cell>
          <cell r="Q507">
            <v>573.4927142458034</v>
          </cell>
          <cell r="R507">
            <v>0.05144583</v>
          </cell>
          <cell r="S507">
            <v>-21256.19</v>
          </cell>
        </row>
        <row r="508">
          <cell r="B508">
            <v>55</v>
          </cell>
          <cell r="C508">
            <v>984109</v>
          </cell>
          <cell r="D508" t="str">
            <v>BARÃO DE MONTE ALTO</v>
          </cell>
          <cell r="E508">
            <v>2992.6463554588845</v>
          </cell>
          <cell r="F508">
            <v>27.0231592536431</v>
          </cell>
          <cell r="G508">
            <v>29.312</v>
          </cell>
          <cell r="H508">
            <v>3048.9815147125273</v>
          </cell>
          <cell r="I508">
            <v>7.597108378395433</v>
          </cell>
          <cell r="J508">
            <v>370.3665054806494</v>
          </cell>
          <cell r="K508">
            <v>1180.380842902621</v>
          </cell>
          <cell r="L508">
            <v>161.5</v>
          </cell>
          <cell r="M508">
            <v>525.9258479725057</v>
          </cell>
          <cell r="N508">
            <v>84.01151650024003</v>
          </cell>
          <cell r="O508">
            <v>30.32716552675</v>
          </cell>
          <cell r="P508">
            <v>130.30661135472988</v>
          </cell>
          <cell r="Q508">
            <v>573.7601333534266</v>
          </cell>
          <cell r="R508">
            <v>0.01763335</v>
          </cell>
          <cell r="S508">
            <v>-2271.1</v>
          </cell>
        </row>
        <row r="509">
          <cell r="B509">
            <v>356</v>
          </cell>
          <cell r="C509">
            <v>984711</v>
          </cell>
          <cell r="D509" t="str">
            <v>JEQUITAÍ</v>
          </cell>
          <cell r="E509">
            <v>2995.0829964407258</v>
          </cell>
          <cell r="F509">
            <v>27.04516176562538</v>
          </cell>
          <cell r="G509">
            <v>29.416000000000004</v>
          </cell>
          <cell r="H509">
            <v>3051.5441582063513</v>
          </cell>
          <cell r="I509">
            <v>7.6179783786644295</v>
          </cell>
          <cell r="J509">
            <v>370.6812270556984</v>
          </cell>
          <cell r="K509">
            <v>1181.371362576328</v>
          </cell>
          <cell r="L509">
            <v>161.63</v>
          </cell>
          <cell r="M509">
            <v>526.3678979429824</v>
          </cell>
          <cell r="N509">
            <v>84.08212966468479</v>
          </cell>
          <cell r="O509">
            <v>30.352656045379998</v>
          </cell>
          <cell r="P509">
            <v>130.41613636462307</v>
          </cell>
          <cell r="Q509">
            <v>574.2607269353189</v>
          </cell>
          <cell r="R509">
            <v>0.03045888</v>
          </cell>
          <cell r="S509">
            <v>-7321.88</v>
          </cell>
        </row>
        <row r="510">
          <cell r="B510">
            <v>240</v>
          </cell>
          <cell r="C510">
            <v>984479</v>
          </cell>
          <cell r="D510" t="str">
            <v>ERVÁLIA</v>
          </cell>
          <cell r="E510">
            <v>2996.707423762046</v>
          </cell>
          <cell r="F510">
            <v>27.05983010694763</v>
          </cell>
          <cell r="G510">
            <v>29.768</v>
          </cell>
          <cell r="H510">
            <v>3053.5352538689935</v>
          </cell>
          <cell r="I510">
            <v>7.707127633708115</v>
          </cell>
          <cell r="J510">
            <v>370.92140402919324</v>
          </cell>
          <cell r="K510">
            <v>1182.1429991103478</v>
          </cell>
          <cell r="L510">
            <v>161.70000000000002</v>
          </cell>
          <cell r="M510">
            <v>526.7113673066283</v>
          </cell>
          <cell r="N510">
            <v>84.13699554021171</v>
          </cell>
          <cell r="O510">
            <v>30.37246197864</v>
          </cell>
          <cell r="P510">
            <v>130.50123643919326</v>
          </cell>
          <cell r="Q510">
            <v>574.7559170984877</v>
          </cell>
          <cell r="R510">
            <v>0.06116788</v>
          </cell>
          <cell r="S510">
            <v>-17800.66</v>
          </cell>
        </row>
        <row r="511">
          <cell r="B511">
            <v>472</v>
          </cell>
          <cell r="C511">
            <v>984943</v>
          </cell>
          <cell r="D511" t="str">
            <v>PARAGUAÇU</v>
          </cell>
          <cell r="E511">
            <v>2997.339145497978</v>
          </cell>
          <cell r="F511">
            <v>27.06553446190519</v>
          </cell>
          <cell r="G511">
            <v>29.536</v>
          </cell>
          <cell r="H511">
            <v>3053.9406799598833</v>
          </cell>
          <cell r="I511">
            <v>7.651027589670048</v>
          </cell>
          <cell r="J511">
            <v>370.9650951507676</v>
          </cell>
          <cell r="K511">
            <v>1182.3023505862311</v>
          </cell>
          <cell r="L511">
            <v>161.72</v>
          </cell>
          <cell r="M511">
            <v>526.7812691508035</v>
          </cell>
          <cell r="N511">
            <v>84.14816167695508</v>
          </cell>
          <cell r="O511">
            <v>30.376492822164995</v>
          </cell>
          <cell r="P511">
            <v>130.51855574851612</v>
          </cell>
          <cell r="Q511">
            <v>574.7797824141148</v>
          </cell>
          <cell r="R511">
            <v>0.08485352</v>
          </cell>
          <cell r="S511">
            <v>-37004.16</v>
          </cell>
        </row>
        <row r="512">
          <cell r="B512">
            <v>816</v>
          </cell>
          <cell r="C512">
            <v>980662</v>
          </cell>
          <cell r="D512" t="str">
            <v>NOVA BELÉM</v>
          </cell>
          <cell r="E512">
            <v>2999.956278404268</v>
          </cell>
          <cell r="F512">
            <v>27.08916678959031</v>
          </cell>
          <cell r="G512">
            <v>29.376</v>
          </cell>
          <cell r="H512">
            <v>3056.4214451938583</v>
          </cell>
          <cell r="I512">
            <v>7.612815497952216</v>
          </cell>
          <cell r="J512">
            <v>371.2683877734591</v>
          </cell>
          <cell r="K512">
            <v>1183.26196688032</v>
          </cell>
          <cell r="L512">
            <v>161.9</v>
          </cell>
          <cell r="M512">
            <v>527.2092120421536</v>
          </cell>
          <cell r="N512">
            <v>84.2165213733199</v>
          </cell>
          <cell r="O512">
            <v>30.401169865425</v>
          </cell>
          <cell r="P512">
            <v>130.62458550202632</v>
          </cell>
          <cell r="Q512">
            <v>575.1524172551069</v>
          </cell>
          <cell r="R512">
            <v>0.01776963</v>
          </cell>
          <cell r="S512">
            <v>-1703.2</v>
          </cell>
        </row>
        <row r="513">
          <cell r="B513">
            <v>121</v>
          </cell>
          <cell r="C513">
            <v>984241</v>
          </cell>
          <cell r="D513" t="str">
            <v>CAPARAÓ</v>
          </cell>
          <cell r="E513">
            <v>3000.4977541780336</v>
          </cell>
          <cell r="F513">
            <v>27.094056236697362</v>
          </cell>
          <cell r="G513">
            <v>29.528</v>
          </cell>
          <cell r="H513">
            <v>3057.1198104147306</v>
          </cell>
          <cell r="I513">
            <v>7.644810557979418</v>
          </cell>
          <cell r="J513">
            <v>371.35414114260203</v>
          </cell>
          <cell r="K513">
            <v>1183.5318500759408</v>
          </cell>
          <cell r="L513">
            <v>161.92000000000002</v>
          </cell>
          <cell r="M513">
            <v>527.3296712926599</v>
          </cell>
          <cell r="N513">
            <v>84.23576356183477</v>
          </cell>
          <cell r="O513">
            <v>30.408116068284997</v>
          </cell>
          <cell r="P513">
            <v>130.65443122419484</v>
          </cell>
          <cell r="Q513">
            <v>575.3306476071923</v>
          </cell>
          <cell r="R513">
            <v>0.0223654</v>
          </cell>
          <cell r="S513">
            <v>-5829.57</v>
          </cell>
        </row>
        <row r="514">
          <cell r="B514">
            <v>157</v>
          </cell>
          <cell r="C514">
            <v>984313</v>
          </cell>
          <cell r="D514" t="str">
            <v>CENTRAL DE MINAS</v>
          </cell>
          <cell r="E514">
            <v>3005.5515280661875</v>
          </cell>
          <cell r="F514">
            <v>27.139691076364763</v>
          </cell>
          <cell r="G514">
            <v>29.448000000000004</v>
          </cell>
          <cell r="H514">
            <v>3062.139219142552</v>
          </cell>
          <cell r="I514">
            <v>7.633453748937882</v>
          </cell>
          <cell r="J514">
            <v>371.9639730902978</v>
          </cell>
          <cell r="K514">
            <v>1185.4750659617978</v>
          </cell>
          <cell r="L514">
            <v>162.20000000000002</v>
          </cell>
          <cell r="M514">
            <v>528.1954827148653</v>
          </cell>
          <cell r="N514">
            <v>84.37406847851287</v>
          </cell>
          <cell r="O514">
            <v>30.458042510229998</v>
          </cell>
          <cell r="P514">
            <v>130.86894996849068</v>
          </cell>
          <cell r="Q514">
            <v>576.2370901672955</v>
          </cell>
          <cell r="R514">
            <v>0.0213617</v>
          </cell>
          <cell r="S514">
            <v>-3760.03</v>
          </cell>
        </row>
        <row r="515">
          <cell r="B515">
            <v>2</v>
          </cell>
          <cell r="C515">
            <v>984003</v>
          </cell>
          <cell r="D515" t="str">
            <v>ABAETÉ</v>
          </cell>
          <cell r="E515">
            <v>3007.7174311611802</v>
          </cell>
          <cell r="F515">
            <v>27.159248864794066</v>
          </cell>
          <cell r="G515">
            <v>29.488</v>
          </cell>
          <cell r="H515">
            <v>3064.364680025974</v>
          </cell>
          <cell r="I515">
            <v>7.638280492180275</v>
          </cell>
          <cell r="J515">
            <v>372.23251454271957</v>
          </cell>
          <cell r="K515">
            <v>1186.3374219261686</v>
          </cell>
          <cell r="L515">
            <v>162.28</v>
          </cell>
          <cell r="M515">
            <v>528.5793304247538</v>
          </cell>
          <cell r="N515">
            <v>84.43538440040032</v>
          </cell>
          <cell r="O515">
            <v>30.480176834070004</v>
          </cell>
          <cell r="P515">
            <v>130.96405442959423</v>
          </cell>
          <cell r="Q515">
            <v>576.6940779604479</v>
          </cell>
          <cell r="R515">
            <v>0.07287746</v>
          </cell>
          <cell r="S515">
            <v>-32027.89</v>
          </cell>
        </row>
        <row r="516">
          <cell r="B516">
            <v>376</v>
          </cell>
          <cell r="C516">
            <v>984751</v>
          </cell>
          <cell r="D516" t="str">
            <v>LAGOA SANTA</v>
          </cell>
          <cell r="E516">
            <v>3008.4393988594416</v>
          </cell>
          <cell r="F516">
            <v>27.165768127606135</v>
          </cell>
          <cell r="G516">
            <v>29.416000000000004</v>
          </cell>
          <cell r="H516">
            <v>3065.0211669870478</v>
          </cell>
          <cell r="I516">
            <v>7.618089557238273</v>
          </cell>
          <cell r="J516">
            <v>372.31171083671506</v>
          </cell>
          <cell r="K516">
            <v>1186.591758636338</v>
          </cell>
          <cell r="L516">
            <v>162.19</v>
          </cell>
          <cell r="M516">
            <v>528.6925671886414</v>
          </cell>
          <cell r="N516">
            <v>84.45347286723354</v>
          </cell>
          <cell r="O516">
            <v>30.486706557025</v>
          </cell>
          <cell r="P516">
            <v>130.99211066421333</v>
          </cell>
          <cell r="Q516">
            <v>576.9209297941197</v>
          </cell>
          <cell r="R516">
            <v>0.22273525</v>
          </cell>
          <cell r="S516">
            <v>-137425.24</v>
          </cell>
        </row>
        <row r="517">
          <cell r="B517">
            <v>571</v>
          </cell>
          <cell r="C517">
            <v>985141</v>
          </cell>
          <cell r="D517" t="str">
            <v>SALTO DA DIVISA</v>
          </cell>
          <cell r="E517">
            <v>3009.6125963691625</v>
          </cell>
          <cell r="F517">
            <v>27.176361929668566</v>
          </cell>
          <cell r="G517">
            <v>29.472000000000005</v>
          </cell>
          <cell r="H517">
            <v>3066.260958298831</v>
          </cell>
          <cell r="I517">
            <v>7.6342137385539</v>
          </cell>
          <cell r="J517">
            <v>372.4636139709488</v>
          </cell>
          <cell r="K517">
            <v>1187.0712349986318</v>
          </cell>
          <cell r="L517">
            <v>162.41</v>
          </cell>
          <cell r="M517">
            <v>528.9064541607888</v>
          </cell>
          <cell r="N517">
            <v>84.48763922159513</v>
          </cell>
          <cell r="O517">
            <v>30.499040207545004</v>
          </cell>
          <cell r="P517">
            <v>131.0451046112895</v>
          </cell>
          <cell r="Q517">
            <v>577.0120848665862</v>
          </cell>
          <cell r="R517">
            <v>0.0321573</v>
          </cell>
          <cell r="S517">
            <v>-19840.71</v>
          </cell>
        </row>
        <row r="518">
          <cell r="B518">
            <v>509</v>
          </cell>
          <cell r="C518">
            <v>985017</v>
          </cell>
          <cell r="D518" t="str">
            <v>PIRANGUÇU</v>
          </cell>
          <cell r="E518">
            <v>3013.402926785313</v>
          </cell>
          <cell r="F518">
            <v>27.210588059419024</v>
          </cell>
          <cell r="G518">
            <v>29.584</v>
          </cell>
          <cell r="H518">
            <v>3070.197514844732</v>
          </cell>
          <cell r="I518">
            <v>7.662554057019498</v>
          </cell>
          <cell r="J518">
            <v>372.94467048172226</v>
          </cell>
          <cell r="K518">
            <v>1188.593937412141</v>
          </cell>
          <cell r="L518">
            <v>162.62</v>
          </cell>
          <cell r="M518">
            <v>529.585452376476</v>
          </cell>
          <cell r="N518">
            <v>84.5961025534902</v>
          </cell>
          <cell r="O518">
            <v>30.538194189725</v>
          </cell>
          <cell r="P518">
            <v>131.21333737060948</v>
          </cell>
          <cell r="Q518">
            <v>577.768374517587</v>
          </cell>
          <cell r="R518">
            <v>0.02449129</v>
          </cell>
          <cell r="S518">
            <v>-3661.15</v>
          </cell>
        </row>
        <row r="519">
          <cell r="B519">
            <v>739</v>
          </cell>
          <cell r="C519">
            <v>982655</v>
          </cell>
          <cell r="D519" t="str">
            <v>JAMPRUCA</v>
          </cell>
          <cell r="E519">
            <v>3017.3737491260285</v>
          </cell>
          <cell r="F519">
            <v>27.24644400487214</v>
          </cell>
          <cell r="G519">
            <v>29.576</v>
          </cell>
          <cell r="H519">
            <v>3074.1961931309006</v>
          </cell>
          <cell r="I519">
            <v>7.665132735533098</v>
          </cell>
          <cell r="J519">
            <v>373.42809981804237</v>
          </cell>
          <cell r="K519">
            <v>1190.142993014404</v>
          </cell>
          <cell r="L519">
            <v>162.84</v>
          </cell>
          <cell r="M519">
            <v>530.2752209669457</v>
          </cell>
          <cell r="N519">
            <v>84.70628634754212</v>
          </cell>
          <cell r="O519">
            <v>30.577969238429997</v>
          </cell>
          <cell r="P519">
            <v>131.38423866399432</v>
          </cell>
          <cell r="Q519">
            <v>578.5065178170751</v>
          </cell>
          <cell r="R519">
            <v>0.01869225</v>
          </cell>
          <cell r="S519">
            <v>-2635.1</v>
          </cell>
        </row>
        <row r="520">
          <cell r="B520">
            <v>441</v>
          </cell>
          <cell r="C520">
            <v>984881</v>
          </cell>
          <cell r="D520" t="str">
            <v>MUZAMBINHO</v>
          </cell>
          <cell r="E520">
            <v>3018.366454711091</v>
          </cell>
          <cell r="F520">
            <v>27.255407991234097</v>
          </cell>
          <cell r="G520">
            <v>29.872000000000003</v>
          </cell>
          <cell r="H520">
            <v>3075.4938627023253</v>
          </cell>
          <cell r="I520">
            <v>7.740708131319116</v>
          </cell>
          <cell r="J520">
            <v>373.5823493592907</v>
          </cell>
          <cell r="K520">
            <v>1190.646831856949</v>
          </cell>
          <cell r="L520">
            <v>162.87</v>
          </cell>
          <cell r="M520">
            <v>530.4990335785983</v>
          </cell>
          <cell r="N520">
            <v>84.74203822585216</v>
          </cell>
          <cell r="O520">
            <v>30.590875244375</v>
          </cell>
          <cell r="P520">
            <v>131.43969184834594</v>
          </cell>
          <cell r="Q520">
            <v>578.8637507202332</v>
          </cell>
          <cell r="R520">
            <v>0.06605475</v>
          </cell>
          <cell r="S520">
            <v>-31306.86</v>
          </cell>
        </row>
        <row r="521">
          <cell r="B521">
            <v>732</v>
          </cell>
          <cell r="C521">
            <v>982675</v>
          </cell>
          <cell r="D521" t="str">
            <v>DURANDÉ</v>
          </cell>
          <cell r="E521">
            <v>3021.0738335798496</v>
          </cell>
          <cell r="F521">
            <v>27.279855226771545</v>
          </cell>
          <cell r="G521">
            <v>29.672000000000004</v>
          </cell>
          <cell r="H521">
            <v>3078.025688806621</v>
          </cell>
          <cell r="I521">
            <v>7.684298398072406</v>
          </cell>
          <cell r="J521">
            <v>373.8932683373234</v>
          </cell>
          <cell r="K521">
            <v>1191.6255020752808</v>
          </cell>
          <cell r="L521">
            <v>163.03000000000003</v>
          </cell>
          <cell r="M521">
            <v>530.9357617168296</v>
          </cell>
          <cell r="N521">
            <v>84.81180127958415</v>
          </cell>
          <cell r="O521">
            <v>30.616058883075</v>
          </cell>
          <cell r="P521">
            <v>131.54789828846594</v>
          </cell>
          <cell r="Q521">
            <v>579.2496966241347</v>
          </cell>
          <cell r="R521">
            <v>0.02859062</v>
          </cell>
          <cell r="S521">
            <v>-8065.58</v>
          </cell>
        </row>
        <row r="522">
          <cell r="B522">
            <v>797</v>
          </cell>
          <cell r="C522">
            <v>980622</v>
          </cell>
          <cell r="D522" t="str">
            <v>GUARACIAMA</v>
          </cell>
          <cell r="E522">
            <v>3021.2543255044147</v>
          </cell>
          <cell r="F522">
            <v>27.28148504247347</v>
          </cell>
          <cell r="G522">
            <v>29.672000000000004</v>
          </cell>
          <cell r="H522">
            <v>3078.207810546888</v>
          </cell>
          <cell r="I522">
            <v>7.6873925249634345</v>
          </cell>
          <cell r="J522">
            <v>373.91680424925363</v>
          </cell>
          <cell r="K522">
            <v>1191.695461259815</v>
          </cell>
          <cell r="L522">
            <v>163.05</v>
          </cell>
          <cell r="M522">
            <v>530.9671858691356</v>
          </cell>
          <cell r="N522">
            <v>84.81682098093583</v>
          </cell>
          <cell r="O522">
            <v>30.617870935994997</v>
          </cell>
          <cell r="P522">
            <v>131.55568412903162</v>
          </cell>
          <cell r="Q522">
            <v>579.2753756476847</v>
          </cell>
          <cell r="R522">
            <v>0.01708406</v>
          </cell>
          <cell r="S522">
            <v>-1233.29</v>
          </cell>
        </row>
        <row r="523">
          <cell r="B523">
            <v>613</v>
          </cell>
          <cell r="C523">
            <v>985225</v>
          </cell>
          <cell r="D523" t="str">
            <v>SÃO FRANCISCO DE SALES</v>
          </cell>
          <cell r="E523">
            <v>3022.247031089664</v>
          </cell>
          <cell r="F523">
            <v>27.290449028836886</v>
          </cell>
          <cell r="G523">
            <v>29.616000000000003</v>
          </cell>
          <cell r="H523">
            <v>3079.1534801185007</v>
          </cell>
          <cell r="I523">
            <v>7.669127024471345</v>
          </cell>
          <cell r="J523">
            <v>374.03470527834435</v>
          </cell>
          <cell r="K523">
            <v>1192.0602348940788</v>
          </cell>
          <cell r="L523">
            <v>163.07</v>
          </cell>
          <cell r="M523">
            <v>531.1303042511325</v>
          </cell>
          <cell r="N523">
            <v>84.84287754897383</v>
          </cell>
          <cell r="O523">
            <v>30.627277049405</v>
          </cell>
          <cell r="P523">
            <v>131.59609933906484</v>
          </cell>
          <cell r="Q523">
            <v>579.4611087819726</v>
          </cell>
          <cell r="R523">
            <v>0.06786699</v>
          </cell>
          <cell r="S523">
            <v>-17216.25</v>
          </cell>
        </row>
        <row r="524">
          <cell r="B524">
            <v>721</v>
          </cell>
          <cell r="C524">
            <v>985443</v>
          </cell>
          <cell r="D524" t="str">
            <v>VOLTA GRANDE</v>
          </cell>
          <cell r="E524">
            <v>3032.98630060195</v>
          </cell>
          <cell r="F524">
            <v>27.387423063129248</v>
          </cell>
          <cell r="G524">
            <v>29.656000000000002</v>
          </cell>
          <cell r="H524">
            <v>3090.029723665079</v>
          </cell>
          <cell r="I524">
            <v>7.678565822365272</v>
          </cell>
          <cell r="J524">
            <v>375.35303350714094</v>
          </cell>
          <cell r="K524">
            <v>1196.2721001082118</v>
          </cell>
          <cell r="L524">
            <v>163.67000000000002</v>
          </cell>
          <cell r="M524">
            <v>533.0063768279178</v>
          </cell>
          <cell r="N524">
            <v>85.14256181596289</v>
          </cell>
          <cell r="O524">
            <v>30.735459531394998</v>
          </cell>
          <cell r="P524">
            <v>132.06092657864406</v>
          </cell>
          <cell r="Q524">
            <v>581.4678311181717</v>
          </cell>
          <cell r="R524">
            <v>0.03487207</v>
          </cell>
          <cell r="S524">
            <v>-13139.5</v>
          </cell>
        </row>
        <row r="525">
          <cell r="B525">
            <v>102</v>
          </cell>
          <cell r="C525">
            <v>984203</v>
          </cell>
          <cell r="D525" t="str">
            <v>CAJURI</v>
          </cell>
          <cell r="E525">
            <v>3033.7082683003046</v>
          </cell>
          <cell r="F525">
            <v>27.3939423259395</v>
          </cell>
          <cell r="G525">
            <v>29.8</v>
          </cell>
          <cell r="H525">
            <v>3090.902210626244</v>
          </cell>
          <cell r="I525">
            <v>7.724595417477213</v>
          </cell>
          <cell r="J525">
            <v>375.45665030257516</v>
          </cell>
          <cell r="K525">
            <v>1196.610899736294</v>
          </cell>
          <cell r="L525">
            <v>163.71</v>
          </cell>
          <cell r="M525">
            <v>533.1568664175231</v>
          </cell>
          <cell r="N525">
            <v>85.16660105778563</v>
          </cell>
          <cell r="O525">
            <v>30.744137413860003</v>
          </cell>
          <cell r="P525">
            <v>132.09821280167571</v>
          </cell>
          <cell r="Q525">
            <v>581.6834383140076</v>
          </cell>
          <cell r="R525">
            <v>0.02464092</v>
          </cell>
          <cell r="S525">
            <v>-5320.89</v>
          </cell>
        </row>
        <row r="526">
          <cell r="B526">
            <v>417</v>
          </cell>
          <cell r="C526">
            <v>984833</v>
          </cell>
          <cell r="D526" t="str">
            <v>MESQUITA</v>
          </cell>
          <cell r="E526">
            <v>3033.798514262587</v>
          </cell>
          <cell r="F526">
            <v>27.394757233790372</v>
          </cell>
          <cell r="G526">
            <v>29.848000000000003</v>
          </cell>
          <cell r="H526">
            <v>3091.0412714963772</v>
          </cell>
          <cell r="I526">
            <v>7.735096353627433</v>
          </cell>
          <cell r="J526">
            <v>375.47432077994597</v>
          </cell>
          <cell r="K526">
            <v>1196.664364478946</v>
          </cell>
          <cell r="L526">
            <v>163.73000000000002</v>
          </cell>
          <cell r="M526">
            <v>533.1808568993911</v>
          </cell>
          <cell r="N526">
            <v>85.17043330290359</v>
          </cell>
          <cell r="O526">
            <v>30.7455208091</v>
          </cell>
          <cell r="P526">
            <v>132.10415683049467</v>
          </cell>
          <cell r="Q526">
            <v>581.7067147492232</v>
          </cell>
          <cell r="R526">
            <v>0.01844693</v>
          </cell>
          <cell r="S526">
            <v>-1626.8</v>
          </cell>
        </row>
        <row r="527">
          <cell r="B527">
            <v>820</v>
          </cell>
          <cell r="C527">
            <v>980670</v>
          </cell>
          <cell r="D527" t="str">
            <v>OLHOS D' ÁGUA</v>
          </cell>
          <cell r="E527">
            <v>3035.8741713952277</v>
          </cell>
          <cell r="F527">
            <v>27.413500114368436</v>
          </cell>
          <cell r="G527">
            <v>29.848000000000003</v>
          </cell>
          <cell r="H527">
            <v>3093.1356715095962</v>
          </cell>
          <cell r="I527">
            <v>7.733920847209993</v>
          </cell>
          <cell r="J527">
            <v>375.72840230071887</v>
          </cell>
          <cell r="K527">
            <v>1197.475341204811</v>
          </cell>
          <cell r="L527">
            <v>163.8</v>
          </cell>
          <cell r="M527">
            <v>533.5421079406186</v>
          </cell>
          <cell r="N527">
            <v>85.22813962771689</v>
          </cell>
          <cell r="O527">
            <v>30.766352111015</v>
          </cell>
          <cell r="P527">
            <v>132.19366260248174</v>
          </cell>
          <cell r="Q527">
            <v>582.1355865694443</v>
          </cell>
          <cell r="R527">
            <v>0.04059294</v>
          </cell>
          <cell r="S527">
            <v>-9921.57</v>
          </cell>
        </row>
        <row r="528">
          <cell r="B528">
            <v>254</v>
          </cell>
          <cell r="C528">
            <v>984507</v>
          </cell>
          <cell r="D528" t="str">
            <v>FELÍCIO DOS SANTOS</v>
          </cell>
          <cell r="E528">
            <v>3038.220566414716</v>
          </cell>
          <cell r="F528">
            <v>27.434687718498754</v>
          </cell>
          <cell r="G528">
            <v>29.848000000000003</v>
          </cell>
          <cell r="H528">
            <v>3095.503254133215</v>
          </cell>
          <cell r="I528">
            <v>7.732872120957109</v>
          </cell>
          <cell r="J528">
            <v>376.01417195451506</v>
          </cell>
          <cell r="K528">
            <v>1198.3927734377648</v>
          </cell>
          <cell r="L528">
            <v>163.95000000000002</v>
          </cell>
          <cell r="M528">
            <v>533.9504952103051</v>
          </cell>
          <cell r="N528">
            <v>85.29337550455776</v>
          </cell>
          <cell r="O528">
            <v>30.78990149231</v>
          </cell>
          <cell r="P528">
            <v>132.29484713531733</v>
          </cell>
          <cell r="Q528">
            <v>582.5505615194016</v>
          </cell>
          <cell r="R528">
            <v>0.02244662</v>
          </cell>
          <cell r="S528">
            <v>-1302.77</v>
          </cell>
        </row>
        <row r="529">
          <cell r="B529">
            <v>812</v>
          </cell>
          <cell r="C529">
            <v>980654</v>
          </cell>
          <cell r="D529" t="str">
            <v>MONTE FORMOSO</v>
          </cell>
          <cell r="E529">
            <v>3044.5377837749666</v>
          </cell>
          <cell r="F529">
            <v>27.491731268083278</v>
          </cell>
          <cell r="G529">
            <v>30</v>
          </cell>
          <cell r="H529">
            <v>3102.0295150430497</v>
          </cell>
          <cell r="I529">
            <v>7.773417706035389</v>
          </cell>
          <cell r="J529">
            <v>376.8070560230699</v>
          </cell>
          <cell r="K529">
            <v>1200.9192669150011</v>
          </cell>
          <cell r="L529">
            <v>164.31</v>
          </cell>
          <cell r="M529">
            <v>535.0762316772566</v>
          </cell>
          <cell r="N529">
            <v>85.4732009079541</v>
          </cell>
          <cell r="O529">
            <v>30.854816339724998</v>
          </cell>
          <cell r="P529">
            <v>132.57376650171167</v>
          </cell>
          <cell r="Q529">
            <v>583.7885943843665</v>
          </cell>
          <cell r="R529">
            <v>0.01694206</v>
          </cell>
          <cell r="S529">
            <v>-798.13</v>
          </cell>
        </row>
        <row r="530">
          <cell r="B530">
            <v>115</v>
          </cell>
          <cell r="C530">
            <v>984229</v>
          </cell>
          <cell r="D530" t="str">
            <v>CAMPOS ALTOS</v>
          </cell>
          <cell r="E530">
            <v>3062.496730270423</v>
          </cell>
          <cell r="F530">
            <v>27.65389793047216</v>
          </cell>
          <cell r="G530">
            <v>30.064</v>
          </cell>
          <cell r="H530">
            <v>3120.2146282008953</v>
          </cell>
          <cell r="I530">
            <v>7.783155411831832</v>
          </cell>
          <cell r="J530">
            <v>379.01986081843495</v>
          </cell>
          <cell r="K530">
            <v>1207.957748612108</v>
          </cell>
          <cell r="L530">
            <v>165.21</v>
          </cell>
          <cell r="M530">
            <v>538.213029418265</v>
          </cell>
          <cell r="N530">
            <v>85.97427370403848</v>
          </cell>
          <cell r="O530">
            <v>31.035697702909996</v>
          </cell>
          <cell r="P530">
            <v>133.35095873463143</v>
          </cell>
          <cell r="Q530">
            <v>587.2362146223393</v>
          </cell>
          <cell r="R530">
            <v>0.09662971</v>
          </cell>
          <cell r="S530">
            <v>-47196.58</v>
          </cell>
        </row>
        <row r="531">
          <cell r="B531">
            <v>727</v>
          </cell>
          <cell r="C531">
            <v>982651</v>
          </cell>
          <cell r="D531" t="str">
            <v>CAPITÃO ANDRADE</v>
          </cell>
          <cell r="E531">
            <v>3069.626161291241</v>
          </cell>
          <cell r="F531">
            <v>27.718275650716535</v>
          </cell>
          <cell r="G531">
            <v>30.016000000000005</v>
          </cell>
          <cell r="H531">
            <v>3127.3604369419572</v>
          </cell>
          <cell r="I531">
            <v>7.775068793656283</v>
          </cell>
          <cell r="J531">
            <v>379.8893629472717</v>
          </cell>
          <cell r="K531">
            <v>1210.723506292276</v>
          </cell>
          <cell r="L531">
            <v>165.65</v>
          </cell>
          <cell r="M531">
            <v>539.4456248977626</v>
          </cell>
          <cell r="N531">
            <v>86.1711687907948</v>
          </cell>
          <cell r="O531">
            <v>31.106774504475002</v>
          </cell>
          <cell r="P531">
            <v>133.65635414488494</v>
          </cell>
          <cell r="Q531">
            <v>588.4927141581484</v>
          </cell>
          <cell r="R531">
            <v>0.01921688</v>
          </cell>
          <cell r="S531">
            <v>-2254.17</v>
          </cell>
        </row>
        <row r="532">
          <cell r="B532">
            <v>75</v>
          </cell>
          <cell r="C532">
            <v>984149</v>
          </cell>
          <cell r="D532" t="str">
            <v>BOM JARDIM DE MINAS</v>
          </cell>
          <cell r="E532">
            <v>3074.679935179418</v>
          </cell>
          <cell r="F532">
            <v>27.763910490383935</v>
          </cell>
          <cell r="G532">
            <v>30.104000000000003</v>
          </cell>
          <cell r="H532">
            <v>3132.5478456698015</v>
          </cell>
          <cell r="I532">
            <v>7.802114177203475</v>
          </cell>
          <cell r="J532">
            <v>380.52012628297524</v>
          </cell>
          <cell r="K532">
            <v>1212.7314676023018</v>
          </cell>
          <cell r="L532">
            <v>165.92000000000002</v>
          </cell>
          <cell r="M532">
            <v>540.3404107399706</v>
          </cell>
          <cell r="N532">
            <v>86.3141020880203</v>
          </cell>
          <cell r="O532">
            <v>31.158371737150002</v>
          </cell>
          <cell r="P532">
            <v>133.87805176905724</v>
          </cell>
          <cell r="Q532">
            <v>589.4874296275298</v>
          </cell>
          <cell r="R532">
            <v>0.02734709</v>
          </cell>
          <cell r="S532">
            <v>-4813.41</v>
          </cell>
        </row>
        <row r="533">
          <cell r="B533">
            <v>140</v>
          </cell>
          <cell r="C533">
            <v>984279</v>
          </cell>
          <cell r="D533" t="str">
            <v>CARMO DA MATA</v>
          </cell>
          <cell r="E533">
            <v>3080.184938879032</v>
          </cell>
          <cell r="F533">
            <v>27.81361986930715</v>
          </cell>
          <cell r="G533">
            <v>30.192000000000004</v>
          </cell>
          <cell r="H533">
            <v>3138.1905587483393</v>
          </cell>
          <cell r="I533">
            <v>7.8234554847764235</v>
          </cell>
          <cell r="J533">
            <v>381.203211371637</v>
          </cell>
          <cell r="K533">
            <v>1214.9169811516667</v>
          </cell>
          <cell r="L533">
            <v>166.21</v>
          </cell>
          <cell r="M533">
            <v>541.3137569629436</v>
          </cell>
          <cell r="N533">
            <v>86.46958463862508</v>
          </cell>
          <cell r="O533">
            <v>31.214499102124996</v>
          </cell>
          <cell r="P533">
            <v>134.1192139946438</v>
          </cell>
          <cell r="Q533">
            <v>590.5667670114746</v>
          </cell>
          <cell r="R533">
            <v>0.03628775</v>
          </cell>
          <cell r="S533">
            <v>-13116.25</v>
          </cell>
        </row>
        <row r="534">
          <cell r="B534">
            <v>604</v>
          </cell>
          <cell r="C534">
            <v>985207</v>
          </cell>
          <cell r="D534" t="str">
            <v>SANTO ANTÔNIO DO MONTE</v>
          </cell>
          <cell r="E534">
            <v>3080.0044469543736</v>
          </cell>
          <cell r="F534">
            <v>27.81199005360395</v>
          </cell>
          <cell r="G534">
            <v>30.296</v>
          </cell>
          <cell r="H534">
            <v>3138.1124370079774</v>
          </cell>
          <cell r="I534">
            <v>7.849649698727444</v>
          </cell>
          <cell r="J534">
            <v>381.193419434916</v>
          </cell>
          <cell r="K534">
            <v>1214.8869309328359</v>
          </cell>
          <cell r="L534">
            <v>166.19</v>
          </cell>
          <cell r="M534">
            <v>541.3002411985109</v>
          </cell>
          <cell r="N534">
            <v>86.46742562729101</v>
          </cell>
          <cell r="O534">
            <v>31.213719724525003</v>
          </cell>
          <cell r="P534">
            <v>134.11586524601339</v>
          </cell>
          <cell r="Q534">
            <v>590.5944845426123</v>
          </cell>
          <cell r="R534">
            <v>0.07676282</v>
          </cell>
          <cell r="S534">
            <v>-34103.72</v>
          </cell>
        </row>
        <row r="535">
          <cell r="B535">
            <v>79</v>
          </cell>
          <cell r="C535">
            <v>984157</v>
          </cell>
          <cell r="D535" t="str">
            <v>BOM REPOUSO</v>
          </cell>
          <cell r="E535">
            <v>3081.5386283132716</v>
          </cell>
          <cell r="F535">
            <v>27.8258434870746</v>
          </cell>
          <cell r="G535">
            <v>30.576</v>
          </cell>
          <cell r="H535">
            <v>3139.940471800346</v>
          </cell>
          <cell r="I535">
            <v>7.919047288147704</v>
          </cell>
          <cell r="J535">
            <v>381.4135313170133</v>
          </cell>
          <cell r="K535">
            <v>1215.5954335686176</v>
          </cell>
          <cell r="L535">
            <v>166.37</v>
          </cell>
          <cell r="M535">
            <v>541.615580877431</v>
          </cell>
          <cell r="N535">
            <v>86.51779806047891</v>
          </cell>
          <cell r="O535">
            <v>31.231903578155</v>
          </cell>
          <cell r="P535">
            <v>134.19399573749652</v>
          </cell>
          <cell r="Q535">
            <v>590.9212759493017</v>
          </cell>
          <cell r="R535">
            <v>0.04574973</v>
          </cell>
          <cell r="S535">
            <v>-15077.72</v>
          </cell>
        </row>
        <row r="536">
          <cell r="B536">
            <v>459</v>
          </cell>
          <cell r="C536">
            <v>984917</v>
          </cell>
          <cell r="D536" t="str">
            <v>OURO BRANCO</v>
          </cell>
          <cell r="E536">
            <v>3081.719120238349</v>
          </cell>
          <cell r="F536">
            <v>27.827473302776344</v>
          </cell>
          <cell r="G536">
            <v>30.208</v>
          </cell>
          <cell r="H536">
            <v>3139.754593541126</v>
          </cell>
          <cell r="I536">
            <v>7.826637717298581</v>
          </cell>
          <cell r="J536">
            <v>381.3933754195808</v>
          </cell>
          <cell r="K536">
            <v>1215.522440923508</v>
          </cell>
          <cell r="L536">
            <v>165.94</v>
          </cell>
          <cell r="M536">
            <v>541.5835231736673</v>
          </cell>
          <cell r="N536">
            <v>86.51267715547094</v>
          </cell>
          <cell r="O536">
            <v>31.230054991910002</v>
          </cell>
          <cell r="P536">
            <v>134.1860529243388</v>
          </cell>
          <cell r="Q536">
            <v>591.2131066699484</v>
          </cell>
          <cell r="R536">
            <v>0.32017986</v>
          </cell>
          <cell r="S536">
            <v>-197547.51</v>
          </cell>
        </row>
        <row r="537">
          <cell r="B537">
            <v>616</v>
          </cell>
          <cell r="C537">
            <v>985231</v>
          </cell>
          <cell r="D537" t="str">
            <v>SÃO GERALDO DA PIEDADE</v>
          </cell>
          <cell r="E537">
            <v>3087.0436320130016</v>
          </cell>
          <cell r="F537">
            <v>27.875552865998362</v>
          </cell>
          <cell r="G537">
            <v>30.28</v>
          </cell>
          <cell r="H537">
            <v>3145.1991848790003</v>
          </cell>
          <cell r="I537">
            <v>7.835500938438646</v>
          </cell>
          <cell r="J537">
            <v>382.0521841816393</v>
          </cell>
          <cell r="K537">
            <v>1217.6313595933289</v>
          </cell>
          <cell r="L537">
            <v>166.60000000000002</v>
          </cell>
          <cell r="M537">
            <v>542.52265761792</v>
          </cell>
          <cell r="N537">
            <v>86.66269470863635</v>
          </cell>
          <cell r="O537">
            <v>31.284209557334997</v>
          </cell>
          <cell r="P537">
            <v>134.41873862995462</v>
          </cell>
          <cell r="Q537">
            <v>591.8628415286248</v>
          </cell>
          <cell r="R537">
            <v>0.01677063</v>
          </cell>
          <cell r="S537">
            <v>-1400.38</v>
          </cell>
        </row>
        <row r="538">
          <cell r="B538">
            <v>432</v>
          </cell>
          <cell r="C538">
            <v>984863</v>
          </cell>
          <cell r="D538" t="str">
            <v>MONTE SANTO DE MINAS</v>
          </cell>
          <cell r="E538">
            <v>3087.314369899873</v>
          </cell>
          <cell r="F538">
            <v>27.877997589551526</v>
          </cell>
          <cell r="G538">
            <v>30.28</v>
          </cell>
          <cell r="H538">
            <v>3145.4723674894244</v>
          </cell>
          <cell r="I538">
            <v>7.840837158631257</v>
          </cell>
          <cell r="J538">
            <v>382.0842865738261</v>
          </cell>
          <cell r="K538">
            <v>1217.737625509132</v>
          </cell>
          <cell r="L538">
            <v>166.57000000000002</v>
          </cell>
          <cell r="M538">
            <v>542.5697938463791</v>
          </cell>
          <cell r="N538">
            <v>86.67022426066391</v>
          </cell>
          <cell r="O538">
            <v>31.286927636715</v>
          </cell>
          <cell r="P538">
            <v>134.43041739080314</v>
          </cell>
          <cell r="Q538">
            <v>591.9639294305366</v>
          </cell>
          <cell r="R538">
            <v>0.07406603</v>
          </cell>
          <cell r="S538">
            <v>-42656.87</v>
          </cell>
        </row>
        <row r="539">
          <cell r="B539">
            <v>71</v>
          </cell>
          <cell r="C539">
            <v>984141</v>
          </cell>
          <cell r="D539" t="str">
            <v>BOA ESPERANCA</v>
          </cell>
          <cell r="E539">
            <v>3090.7437164667995</v>
          </cell>
          <cell r="F539">
            <v>27.90896408789704</v>
          </cell>
          <cell r="G539">
            <v>30.488</v>
          </cell>
          <cell r="H539">
            <v>3149.1406805546962</v>
          </cell>
          <cell r="I539">
            <v>7.901078731966118</v>
          </cell>
          <cell r="J539">
            <v>382.53172256597315</v>
          </cell>
          <cell r="K539">
            <v>1219.157000671771</v>
          </cell>
          <cell r="L539">
            <v>166.57</v>
          </cell>
          <cell r="M539">
            <v>543.2025428056482</v>
          </cell>
          <cell r="N539">
            <v>86.77129972565024</v>
          </cell>
          <cell r="O539">
            <v>31.32341468617</v>
          </cell>
          <cell r="P539">
            <v>134.58719115090346</v>
          </cell>
          <cell r="Q539">
            <v>592.8985876805464</v>
          </cell>
          <cell r="R539">
            <v>0.15031188</v>
          </cell>
          <cell r="S539">
            <v>-68510.81</v>
          </cell>
        </row>
        <row r="540">
          <cell r="B540">
            <v>212</v>
          </cell>
          <cell r="C540">
            <v>984423</v>
          </cell>
          <cell r="D540" t="str">
            <v>DELFINÓPOLIS</v>
          </cell>
          <cell r="E540">
            <v>3097.2414257516157</v>
          </cell>
          <cell r="F540">
            <v>27.96763745318458</v>
          </cell>
          <cell r="G540">
            <v>30.312</v>
          </cell>
          <cell r="H540">
            <v>3155.5210632048</v>
          </cell>
          <cell r="I540">
            <v>7.8544049270904</v>
          </cell>
          <cell r="J540">
            <v>383.3081079268624</v>
          </cell>
          <cell r="K540">
            <v>1221.626427171921</v>
          </cell>
          <cell r="L540">
            <v>167.1</v>
          </cell>
          <cell r="M540">
            <v>544.3031061613439</v>
          </cell>
          <cell r="N540">
            <v>86.9471039704369</v>
          </cell>
          <cell r="O540">
            <v>31.386877942805</v>
          </cell>
          <cell r="P540">
            <v>134.85987347297367</v>
          </cell>
          <cell r="Q540">
            <v>593.8439714855481</v>
          </cell>
          <cell r="R540">
            <v>0.0583922</v>
          </cell>
          <cell r="S540">
            <v>-16929.3</v>
          </cell>
        </row>
        <row r="541">
          <cell r="B541">
            <v>693</v>
          </cell>
          <cell r="C541">
            <v>985385</v>
          </cell>
          <cell r="D541" t="str">
            <v>TRÊS CORAÇÕES</v>
          </cell>
          <cell r="E541">
            <v>3101.30249405466</v>
          </cell>
          <cell r="F541">
            <v>28.00430830648402</v>
          </cell>
          <cell r="G541">
            <v>30.439999999999998</v>
          </cell>
          <cell r="H541">
            <v>3159.746802361144</v>
          </cell>
          <cell r="I541">
            <v>7.884526342243771</v>
          </cell>
          <cell r="J541">
            <v>383.8179637287976</v>
          </cell>
          <cell r="K541">
            <v>1223.2639271091027</v>
          </cell>
          <cell r="L541">
            <v>167.14</v>
          </cell>
          <cell r="M541">
            <v>545.0320282319045</v>
          </cell>
          <cell r="N541">
            <v>87.06354215044719</v>
          </cell>
          <cell r="O541">
            <v>31.428910750995</v>
          </cell>
          <cell r="P541">
            <v>135.04047567254725</v>
          </cell>
          <cell r="Q541">
            <v>594.8444810595932</v>
          </cell>
          <cell r="R541">
            <v>0.32365441</v>
          </cell>
          <cell r="S541">
            <v>-199691.27</v>
          </cell>
        </row>
        <row r="542">
          <cell r="B542">
            <v>806</v>
          </cell>
          <cell r="C542">
            <v>980642</v>
          </cell>
          <cell r="D542" t="str">
            <v>LEME DO PRADO</v>
          </cell>
          <cell r="E542">
            <v>3103.0171673381005</v>
          </cell>
          <cell r="F542">
            <v>28.019791555660778</v>
          </cell>
          <cell r="G542">
            <v>30.448000000000004</v>
          </cell>
          <cell r="H542">
            <v>3161.4849588937614</v>
          </cell>
          <cell r="I542">
            <v>7.881573006165127</v>
          </cell>
          <cell r="J542">
            <v>384.0286072360403</v>
          </cell>
          <cell r="K542">
            <v>1223.9370709700459</v>
          </cell>
          <cell r="L542">
            <v>167.46</v>
          </cell>
          <cell r="M542">
            <v>545.3318247817272</v>
          </cell>
          <cell r="N542">
            <v>87.1114317206009</v>
          </cell>
          <cell r="O542">
            <v>31.446198320384998</v>
          </cell>
          <cell r="P542">
            <v>135.1147551031054</v>
          </cell>
          <cell r="Q542">
            <v>594.9366437680218</v>
          </cell>
          <cell r="R542">
            <v>0.02276249</v>
          </cell>
          <cell r="S542">
            <v>-901.11</v>
          </cell>
        </row>
        <row r="543">
          <cell r="B543">
            <v>609</v>
          </cell>
          <cell r="C543">
            <v>985217</v>
          </cell>
          <cell r="D543" t="str">
            <v>SÃO BRÁS DO SUAÇUI</v>
          </cell>
          <cell r="E543">
            <v>3113.9369287750687</v>
          </cell>
          <cell r="F543">
            <v>28.11839540565652</v>
          </cell>
          <cell r="G543">
            <v>30.472000000000005</v>
          </cell>
          <cell r="H543">
            <v>3172.5273241807254</v>
          </cell>
          <cell r="I543">
            <v>7.897947634027424</v>
          </cell>
          <cell r="J543">
            <v>385.3733956661461</v>
          </cell>
          <cell r="K543">
            <v>1228.210458556486</v>
          </cell>
          <cell r="L543">
            <v>167.93</v>
          </cell>
          <cell r="M543">
            <v>547.2365761211679</v>
          </cell>
          <cell r="N543">
            <v>87.41569713976443</v>
          </cell>
          <cell r="O543">
            <v>31.556034544219997</v>
          </cell>
          <cell r="P543">
            <v>135.58668796868477</v>
          </cell>
          <cell r="Q543">
            <v>597.1164218182832</v>
          </cell>
          <cell r="R543">
            <v>0.02050155</v>
          </cell>
          <cell r="S543">
            <v>-6057.29</v>
          </cell>
        </row>
        <row r="544">
          <cell r="B544">
            <v>11</v>
          </cell>
          <cell r="C544">
            <v>984021</v>
          </cell>
          <cell r="D544" t="str">
            <v>AIMORÉS</v>
          </cell>
          <cell r="E544">
            <v>3113.0344691522423</v>
          </cell>
          <cell r="F544">
            <v>28.110246327145433</v>
          </cell>
          <cell r="G544">
            <v>30.792</v>
          </cell>
          <cell r="H544">
            <v>3171.9367154793877</v>
          </cell>
          <cell r="I544">
            <v>7.980050144487541</v>
          </cell>
          <cell r="J544">
            <v>385.29893972019784</v>
          </cell>
          <cell r="K544">
            <v>1227.9830438089289</v>
          </cell>
          <cell r="L544">
            <v>167.82</v>
          </cell>
          <cell r="M544">
            <v>547.1347010467565</v>
          </cell>
          <cell r="N544">
            <v>87.39942359183392</v>
          </cell>
          <cell r="O544">
            <v>31.55015998556</v>
          </cell>
          <cell r="P544">
            <v>135.5614467758831</v>
          </cell>
          <cell r="Q544">
            <v>597.169050694715</v>
          </cell>
          <cell r="R544">
            <v>0.09676933</v>
          </cell>
          <cell r="S544">
            <v>-49347.7</v>
          </cell>
        </row>
        <row r="545">
          <cell r="B545">
            <v>107</v>
          </cell>
          <cell r="C545">
            <v>984213</v>
          </cell>
          <cell r="D545" t="str">
            <v>CAMBUQUIRA</v>
          </cell>
          <cell r="E545">
            <v>3116.9150455305353</v>
          </cell>
          <cell r="F545">
            <v>28.14528736474531</v>
          </cell>
          <cell r="G545">
            <v>30.560000000000002</v>
          </cell>
          <cell r="H545">
            <v>3175.6203328952806</v>
          </cell>
          <cell r="I545">
            <v>7.914987782022763</v>
          </cell>
          <cell r="J545">
            <v>385.74726853559844</v>
          </cell>
          <cell r="K545">
            <v>1229.408675484006</v>
          </cell>
          <cell r="L545">
            <v>168.06</v>
          </cell>
          <cell r="M545">
            <v>547.7700686853846</v>
          </cell>
          <cell r="N545">
            <v>87.50091736526623</v>
          </cell>
          <cell r="O545">
            <v>31.586798039425002</v>
          </cell>
          <cell r="P545">
            <v>135.71886935603058</v>
          </cell>
          <cell r="Q545">
            <v>597.7427232115928</v>
          </cell>
          <cell r="R545">
            <v>0.03813464</v>
          </cell>
          <cell r="S545">
            <v>-12077.05</v>
          </cell>
        </row>
        <row r="546">
          <cell r="B546">
            <v>313</v>
          </cell>
          <cell r="C546">
            <v>984625</v>
          </cell>
          <cell r="D546" t="str">
            <v>IPATINGA</v>
          </cell>
          <cell r="E546">
            <v>3113.034469151497</v>
          </cell>
          <cell r="F546">
            <v>28.11024632714689</v>
          </cell>
          <cell r="G546">
            <v>30.448000000000004</v>
          </cell>
          <cell r="H546">
            <v>3171.5927154786436</v>
          </cell>
          <cell r="I546">
            <v>7.890950326656458</v>
          </cell>
          <cell r="J546">
            <v>385.25770451906135</v>
          </cell>
          <cell r="K546">
            <v>1227.849571543585</v>
          </cell>
          <cell r="L546">
            <v>166.7</v>
          </cell>
          <cell r="M546">
            <v>547.0753583935442</v>
          </cell>
          <cell r="N546">
            <v>87.38994418269529</v>
          </cell>
          <cell r="O546">
            <v>31.546738030784994</v>
          </cell>
          <cell r="P546">
            <v>135.5467436764277</v>
          </cell>
          <cell r="Q546">
            <v>598.1176054592013</v>
          </cell>
          <cell r="R546">
            <v>1.35583114</v>
          </cell>
          <cell r="S546">
            <v>-836533.15</v>
          </cell>
        </row>
        <row r="547">
          <cell r="B547">
            <v>244</v>
          </cell>
          <cell r="C547">
            <v>984487</v>
          </cell>
          <cell r="D547" t="str">
            <v>ESPÍRITO SANTO DO DOURADO</v>
          </cell>
          <cell r="E547">
            <v>3121.698081531888</v>
          </cell>
          <cell r="F547">
            <v>28.188477480859003</v>
          </cell>
          <cell r="G547">
            <v>30.624000000000002</v>
          </cell>
          <cell r="H547">
            <v>3180.510559012747</v>
          </cell>
          <cell r="I547">
            <v>7.928271727171614</v>
          </cell>
          <cell r="J547">
            <v>386.3462951442809</v>
          </cell>
          <cell r="K547">
            <v>1231.299753766213</v>
          </cell>
          <cell r="L547">
            <v>168.46</v>
          </cell>
          <cell r="M547">
            <v>548.6136213330399</v>
          </cell>
          <cell r="N547">
            <v>87.63566666015356</v>
          </cell>
          <cell r="O547">
            <v>31.635440943884998</v>
          </cell>
          <cell r="P547">
            <v>135.92787312992573</v>
          </cell>
          <cell r="Q547">
            <v>598.5201797624208</v>
          </cell>
          <cell r="R547">
            <v>0.02933299</v>
          </cell>
          <cell r="S547">
            <v>0</v>
          </cell>
        </row>
        <row r="548">
          <cell r="B548">
            <v>73</v>
          </cell>
          <cell r="C548">
            <v>984145</v>
          </cell>
          <cell r="D548" t="str">
            <v>BOCAIÚVA</v>
          </cell>
          <cell r="E548">
            <v>3133.249564704858</v>
          </cell>
          <cell r="F548">
            <v>28.292785685812124</v>
          </cell>
          <cell r="G548">
            <v>31.224000000000004</v>
          </cell>
          <cell r="H548">
            <v>3192.7663503906706</v>
          </cell>
          <cell r="I548">
            <v>8.0883185145085</v>
          </cell>
          <cell r="J548">
            <v>387.834054761607</v>
          </cell>
          <cell r="K548">
            <v>1236.044844472221</v>
          </cell>
          <cell r="L548">
            <v>168.97</v>
          </cell>
          <cell r="M548">
            <v>550.7276558373682</v>
          </cell>
          <cell r="N548">
            <v>87.97336302044299</v>
          </cell>
          <cell r="O548">
            <v>31.757345342744998</v>
          </cell>
          <cell r="P548">
            <v>136.45165927507904</v>
          </cell>
          <cell r="Q548">
            <v>601.0957461957157</v>
          </cell>
          <cell r="R548">
            <v>0.11015295</v>
          </cell>
          <cell r="S548">
            <v>-52640.05</v>
          </cell>
        </row>
        <row r="549">
          <cell r="B549">
            <v>275</v>
          </cell>
          <cell r="C549">
            <v>984549</v>
          </cell>
          <cell r="D549" t="str">
            <v>GONZAGA</v>
          </cell>
          <cell r="E549">
            <v>3137.400878970139</v>
          </cell>
          <cell r="F549">
            <v>28.330271446968254</v>
          </cell>
          <cell r="G549">
            <v>30.744</v>
          </cell>
          <cell r="H549">
            <v>3196.475150417107</v>
          </cell>
          <cell r="I549">
            <v>7.957203089043469</v>
          </cell>
          <cell r="J549">
            <v>388.2813148004963</v>
          </cell>
          <cell r="K549">
            <v>1237.482136011387</v>
          </cell>
          <cell r="L549">
            <v>169.31</v>
          </cell>
          <cell r="M549">
            <v>551.3673738626729</v>
          </cell>
          <cell r="N549">
            <v>88.07555172564845</v>
          </cell>
          <cell r="O549">
            <v>31.794234258774996</v>
          </cell>
          <cell r="P549">
            <v>136.6101597336919</v>
          </cell>
          <cell r="Q549">
            <v>601.5115831134794</v>
          </cell>
          <cell r="R549">
            <v>0.02669741</v>
          </cell>
          <cell r="S549">
            <v>-4354.61</v>
          </cell>
        </row>
        <row r="550">
          <cell r="B550">
            <v>289</v>
          </cell>
          <cell r="C550">
            <v>984577</v>
          </cell>
          <cell r="D550" t="str">
            <v>GUIMARÂNIA</v>
          </cell>
          <cell r="E550">
            <v>3139.2960441782143</v>
          </cell>
          <cell r="F550">
            <v>28.34738451184312</v>
          </cell>
          <cell r="G550">
            <v>30.784</v>
          </cell>
          <cell r="H550">
            <v>3198.4274286900577</v>
          </cell>
          <cell r="I550">
            <v>7.979917526127065</v>
          </cell>
          <cell r="J550">
            <v>388.52096549961135</v>
          </cell>
          <cell r="K550">
            <v>1238.23680412531</v>
          </cell>
          <cell r="L550">
            <v>169.41</v>
          </cell>
          <cell r="M550">
            <v>551.7041275808662</v>
          </cell>
          <cell r="N550">
            <v>88.12934484241877</v>
          </cell>
          <cell r="O550">
            <v>31.813652938789996</v>
          </cell>
          <cell r="P550">
            <v>136.69359589878633</v>
          </cell>
          <cell r="Q550">
            <v>601.8988553304016</v>
          </cell>
          <cell r="R550">
            <v>0.04757817</v>
          </cell>
          <cell r="S550">
            <v>-21114.04</v>
          </cell>
        </row>
        <row r="551">
          <cell r="B551">
            <v>685</v>
          </cell>
          <cell r="C551">
            <v>985369</v>
          </cell>
          <cell r="D551" t="str">
            <v>TEIXEIRAS</v>
          </cell>
          <cell r="E551">
            <v>3143.7180963302962</v>
          </cell>
          <cell r="F551">
            <v>28.38731499655187</v>
          </cell>
          <cell r="G551">
            <v>30.832</v>
          </cell>
          <cell r="H551">
            <v>3202.937411326848</v>
          </cell>
          <cell r="I551">
            <v>7.987686674392354</v>
          </cell>
          <cell r="J551">
            <v>389.0637758522818</v>
          </cell>
          <cell r="K551">
            <v>1239.985025373516</v>
          </cell>
          <cell r="L551">
            <v>169.66000000000003</v>
          </cell>
          <cell r="M551">
            <v>552.4820865342591</v>
          </cell>
          <cell r="N551">
            <v>88.25361618542547</v>
          </cell>
          <cell r="O551">
            <v>31.858513426334998</v>
          </cell>
          <cell r="P551">
            <v>136.8863477769846</v>
          </cell>
          <cell r="Q551">
            <v>602.7357328524388</v>
          </cell>
          <cell r="R551">
            <v>0.03192111</v>
          </cell>
          <cell r="S551">
            <v>-10352.87</v>
          </cell>
        </row>
        <row r="552">
          <cell r="B552">
            <v>280</v>
          </cell>
          <cell r="C552">
            <v>984559</v>
          </cell>
          <cell r="D552" t="str">
            <v>GUANHÃES</v>
          </cell>
          <cell r="E552">
            <v>3143.898588254862</v>
          </cell>
          <cell r="F552">
            <v>28.388944812253612</v>
          </cell>
          <cell r="G552">
            <v>30.856</v>
          </cell>
          <cell r="H552">
            <v>3203.1435330671156</v>
          </cell>
          <cell r="I552">
            <v>7.992330333147038</v>
          </cell>
          <cell r="J552">
            <v>389.09132160633453</v>
          </cell>
          <cell r="K552">
            <v>1240.0637057572058</v>
          </cell>
          <cell r="L552">
            <v>169.62</v>
          </cell>
          <cell r="M552">
            <v>552.5176076526589</v>
          </cell>
          <cell r="N552">
            <v>88.25929033708782</v>
          </cell>
          <cell r="O552">
            <v>31.86056172809</v>
          </cell>
          <cell r="P552">
            <v>136.8951487069789</v>
          </cell>
          <cell r="Q552">
            <v>602.8282276119069</v>
          </cell>
          <cell r="R552">
            <v>0.08039302</v>
          </cell>
          <cell r="S552">
            <v>-30657.05</v>
          </cell>
        </row>
        <row r="553">
          <cell r="B553">
            <v>165</v>
          </cell>
          <cell r="C553">
            <v>984329</v>
          </cell>
          <cell r="D553" t="str">
            <v>CLARO DOS POÇÕES</v>
          </cell>
          <cell r="E553">
            <v>3153.7353981443916</v>
          </cell>
          <cell r="F553">
            <v>28.477769768034705</v>
          </cell>
          <cell r="G553">
            <v>31.024</v>
          </cell>
          <cell r="H553">
            <v>3213.2371679124262</v>
          </cell>
          <cell r="I553">
            <v>8.035853328640405</v>
          </cell>
          <cell r="J553">
            <v>390.32226265792485</v>
          </cell>
          <cell r="K553">
            <v>1243.9691914531627</v>
          </cell>
          <cell r="L553">
            <v>170.22</v>
          </cell>
          <cell r="M553">
            <v>554.2586915321724</v>
          </cell>
          <cell r="N553">
            <v>88.53741147837789</v>
          </cell>
          <cell r="O553">
            <v>31.9609601763</v>
          </cell>
          <cell r="P553">
            <v>137.3265303196119</v>
          </cell>
          <cell r="Q553">
            <v>604.6779736235167</v>
          </cell>
          <cell r="R553">
            <v>0.02320493</v>
          </cell>
          <cell r="S553">
            <v>0</v>
          </cell>
        </row>
        <row r="554">
          <cell r="B554">
            <v>10</v>
          </cell>
          <cell r="C554">
            <v>984019</v>
          </cell>
          <cell r="D554" t="str">
            <v>ÁGUAS VERMELHAS</v>
          </cell>
          <cell r="E554">
            <v>3156.713514899928</v>
          </cell>
          <cell r="F554">
            <v>28.50466172712477</v>
          </cell>
          <cell r="G554">
            <v>31.008</v>
          </cell>
          <cell r="H554">
            <v>3216.2261766270526</v>
          </cell>
          <cell r="I554">
            <v>8.039026550094878</v>
          </cell>
          <cell r="J554">
            <v>390.6791496079095</v>
          </cell>
          <cell r="K554">
            <v>1245.129110940911</v>
          </cell>
          <cell r="L554">
            <v>170.36</v>
          </cell>
          <cell r="M554">
            <v>554.7742757085158</v>
          </cell>
          <cell r="N554">
            <v>88.61977101386205</v>
          </cell>
          <cell r="O554">
            <v>31.990690996185</v>
          </cell>
          <cell r="P554">
            <v>137.4542746150224</v>
          </cell>
          <cell r="Q554">
            <v>605.257930294742</v>
          </cell>
          <cell r="R554">
            <v>0.03130308</v>
          </cell>
          <cell r="S554">
            <v>0</v>
          </cell>
        </row>
        <row r="555">
          <cell r="B555">
            <v>260</v>
          </cell>
          <cell r="C555">
            <v>984519</v>
          </cell>
          <cell r="D555" t="str">
            <v>FLORESTAL</v>
          </cell>
          <cell r="E555">
            <v>3158.247696258873</v>
          </cell>
          <cell r="F555">
            <v>28.518515160595054</v>
          </cell>
          <cell r="G555">
            <v>30.888</v>
          </cell>
          <cell r="H555">
            <v>3217.654211419468</v>
          </cell>
          <cell r="I555">
            <v>8.00341117121816</v>
          </cell>
          <cell r="J555">
            <v>390.85516176364035</v>
          </cell>
          <cell r="K555">
            <v>1245.680821583171</v>
          </cell>
          <cell r="L555">
            <v>170.43</v>
          </cell>
          <cell r="M555">
            <v>555.0206005153016</v>
          </cell>
          <cell r="N555">
            <v>88.65911899542537</v>
          </cell>
          <cell r="O555">
            <v>32.004895152945004</v>
          </cell>
          <cell r="P555">
            <v>137.51530555881155</v>
          </cell>
          <cell r="Q555">
            <v>605.4917190213911</v>
          </cell>
          <cell r="R555">
            <v>0.03405175</v>
          </cell>
          <cell r="S555">
            <v>-10405.11</v>
          </cell>
        </row>
        <row r="556">
          <cell r="B556">
            <v>186</v>
          </cell>
          <cell r="C556">
            <v>984371</v>
          </cell>
          <cell r="D556" t="str">
            <v>CONTAGEM</v>
          </cell>
          <cell r="E556">
            <v>3143.1766205608847</v>
          </cell>
          <cell r="F556">
            <v>28.382425549486655</v>
          </cell>
          <cell r="G556">
            <v>30.736000000000004</v>
          </cell>
          <cell r="H556">
            <v>3202.295046110371</v>
          </cell>
          <cell r="I556">
            <v>7.964970719395206</v>
          </cell>
          <cell r="J556">
            <v>388.9866337640211</v>
          </cell>
          <cell r="K556">
            <v>1239.7359024237119</v>
          </cell>
          <cell r="L556">
            <v>166.55</v>
          </cell>
          <cell r="M556">
            <v>552.3712572659111</v>
          </cell>
          <cell r="N556">
            <v>88.23591229248613</v>
          </cell>
          <cell r="O556">
            <v>31.852122530015002</v>
          </cell>
          <cell r="P556">
            <v>136.85888803821527</v>
          </cell>
          <cell r="Q556">
            <v>605.669300515406</v>
          </cell>
          <cell r="R556">
            <v>3.90245429</v>
          </cell>
          <cell r="S556">
            <v>0</v>
          </cell>
        </row>
        <row r="557">
          <cell r="B557">
            <v>563</v>
          </cell>
          <cell r="C557">
            <v>985125</v>
          </cell>
          <cell r="D557" t="str">
            <v>RODEIRO</v>
          </cell>
          <cell r="E557">
            <v>3162.0380266750235</v>
          </cell>
          <cell r="F557">
            <v>28.552741290345878</v>
          </cell>
          <cell r="G557">
            <v>30.944000000000003</v>
          </cell>
          <cell r="H557">
            <v>3221.534767965369</v>
          </cell>
          <cell r="I557">
            <v>8.013625551621407</v>
          </cell>
          <cell r="J557">
            <v>391.32567751621247</v>
          </cell>
          <cell r="K557">
            <v>1247.183522116007</v>
          </cell>
          <cell r="L557">
            <v>170.62</v>
          </cell>
          <cell r="M557">
            <v>555.6899687488306</v>
          </cell>
          <cell r="N557">
            <v>88.76604403174495</v>
          </cell>
          <cell r="O557">
            <v>32.043493828585</v>
          </cell>
          <cell r="P557">
            <v>137.68115233473236</v>
          </cell>
          <cell r="Q557">
            <v>606.2385349408778</v>
          </cell>
          <cell r="R557">
            <v>0.05169003</v>
          </cell>
          <cell r="S557">
            <v>-24388.49</v>
          </cell>
        </row>
        <row r="558">
          <cell r="B558">
            <v>835</v>
          </cell>
          <cell r="C558">
            <v>980700</v>
          </cell>
          <cell r="D558" t="str">
            <v>SANTA BÁRBARA DO MONTE VERDE</v>
          </cell>
          <cell r="E558">
            <v>3165.828357091057</v>
          </cell>
          <cell r="F558">
            <v>28.586967420095974</v>
          </cell>
          <cell r="G558">
            <v>31.032</v>
          </cell>
          <cell r="H558">
            <v>3225.447324511153</v>
          </cell>
          <cell r="I558">
            <v>8.035057235740988</v>
          </cell>
          <cell r="J558">
            <v>391.80356263206704</v>
          </cell>
          <cell r="K558">
            <v>1248.697124147788</v>
          </cell>
          <cell r="L558">
            <v>170.86</v>
          </cell>
          <cell r="M558">
            <v>556.3648699984243</v>
          </cell>
          <cell r="N558">
            <v>88.87385291332942</v>
          </cell>
          <cell r="O558">
            <v>32.08241156193</v>
          </cell>
          <cell r="P558">
            <v>137.84837000462377</v>
          </cell>
          <cell r="Q558">
            <v>606.9521904887317</v>
          </cell>
          <cell r="R558">
            <v>0.0199439</v>
          </cell>
          <cell r="S558">
            <v>-1957.18</v>
          </cell>
        </row>
        <row r="559">
          <cell r="B559">
            <v>848</v>
          </cell>
          <cell r="C559">
            <v>980726</v>
          </cell>
          <cell r="D559" t="str">
            <v>SÃO SEBASTIÃO DA VARGEM ALEGRE</v>
          </cell>
          <cell r="E559">
            <v>3171.3333607907407</v>
          </cell>
          <cell r="F559">
            <v>28.636676799019554</v>
          </cell>
          <cell r="G559">
            <v>31.152</v>
          </cell>
          <cell r="H559">
            <v>3231.12203758976</v>
          </cell>
          <cell r="I559">
            <v>8.07234143416672</v>
          </cell>
          <cell r="J559">
            <v>392.49250207822405</v>
          </cell>
          <cell r="K559">
            <v>1250.894107969956</v>
          </cell>
          <cell r="L559">
            <v>171.14999999999998</v>
          </cell>
          <cell r="M559">
            <v>557.3437070006981</v>
          </cell>
          <cell r="N559">
            <v>89.03021256228865</v>
          </cell>
          <cell r="O559">
            <v>32.138855549055</v>
          </cell>
          <cell r="P559">
            <v>138.09089265934142</v>
          </cell>
          <cell r="Q559">
            <v>608.0541012043641</v>
          </cell>
          <cell r="R559">
            <v>0.02215547</v>
          </cell>
          <cell r="S559">
            <v>-8299.15</v>
          </cell>
        </row>
        <row r="560">
          <cell r="B560">
            <v>647</v>
          </cell>
          <cell r="C560">
            <v>985293</v>
          </cell>
          <cell r="D560" t="str">
            <v>SÃO SEBASTIÃO DO PARAÍSO</v>
          </cell>
          <cell r="E560">
            <v>3172.867542149499</v>
          </cell>
          <cell r="F560">
            <v>28.65053023248911</v>
          </cell>
          <cell r="G560">
            <v>31.208</v>
          </cell>
          <cell r="H560">
            <v>3232.726072381988</v>
          </cell>
          <cell r="I560">
            <v>8.079370497295168</v>
          </cell>
          <cell r="J560">
            <v>392.6814086931874</v>
          </cell>
          <cell r="K560">
            <v>1251.5177685052527</v>
          </cell>
          <cell r="L560">
            <v>170.94</v>
          </cell>
          <cell r="M560">
            <v>557.6204000406935</v>
          </cell>
          <cell r="N560">
            <v>89.07441157244321</v>
          </cell>
          <cell r="O560">
            <v>32.15481086986</v>
          </cell>
          <cell r="P560">
            <v>138.1594478227095</v>
          </cell>
          <cell r="Q560">
            <v>608.6571953751373</v>
          </cell>
          <cell r="R560">
            <v>0.23605678</v>
          </cell>
          <cell r="S560">
            <v>-143440.03</v>
          </cell>
        </row>
        <row r="561">
          <cell r="B561">
            <v>389</v>
          </cell>
          <cell r="C561">
            <v>984777</v>
          </cell>
          <cell r="D561" t="str">
            <v>MACHACALIS</v>
          </cell>
          <cell r="E561">
            <v>3180.6286949064583</v>
          </cell>
          <cell r="F561">
            <v>28.720612307692864</v>
          </cell>
          <cell r="G561">
            <v>31.208</v>
          </cell>
          <cell r="H561">
            <v>3240.5573072141515</v>
          </cell>
          <cell r="I561">
            <v>8.08987673157144</v>
          </cell>
          <cell r="J561">
            <v>393.632545152479</v>
          </cell>
          <cell r="K561">
            <v>1254.5496175553221</v>
          </cell>
          <cell r="L561">
            <v>171.66</v>
          </cell>
          <cell r="M561">
            <v>558.9712162222132</v>
          </cell>
          <cell r="N561">
            <v>89.29019126146216</v>
          </cell>
          <cell r="O561">
            <v>32.23270478987</v>
          </cell>
          <cell r="P561">
            <v>138.49413431863957</v>
          </cell>
          <cell r="Q561">
            <v>609.8167746457369</v>
          </cell>
          <cell r="R561">
            <v>0.02317298</v>
          </cell>
          <cell r="S561">
            <v>-3394.94</v>
          </cell>
        </row>
        <row r="562">
          <cell r="B562">
            <v>554</v>
          </cell>
          <cell r="C562">
            <v>985107</v>
          </cell>
          <cell r="D562" t="str">
            <v>RIO NOVO</v>
          </cell>
          <cell r="E562">
            <v>3181.170170680201</v>
          </cell>
          <cell r="F562">
            <v>28.72550175480028</v>
          </cell>
          <cell r="G562">
            <v>31.152</v>
          </cell>
          <cell r="H562">
            <v>3241.0476724350015</v>
          </cell>
          <cell r="I562">
            <v>8.068576658939582</v>
          </cell>
          <cell r="J562">
            <v>393.69397060348274</v>
          </cell>
          <cell r="K562">
            <v>1254.738640067464</v>
          </cell>
          <cell r="L562">
            <v>171.69</v>
          </cell>
          <cell r="M562">
            <v>559.0558164602091</v>
          </cell>
          <cell r="N562">
            <v>89.30370532303132</v>
          </cell>
          <cell r="O562">
            <v>32.237583206535</v>
          </cell>
          <cell r="P562">
            <v>138.51509539209803</v>
          </cell>
          <cell r="Q562">
            <v>609.8814380411206</v>
          </cell>
          <cell r="R562">
            <v>0.02511054</v>
          </cell>
          <cell r="S562">
            <v>-5041.14</v>
          </cell>
        </row>
        <row r="563">
          <cell r="B563">
            <v>747</v>
          </cell>
          <cell r="C563">
            <v>982697</v>
          </cell>
          <cell r="D563" t="str">
            <v>MONTEZUMA</v>
          </cell>
          <cell r="E563">
            <v>3187.577634002711</v>
          </cell>
          <cell r="F563">
            <v>28.783360212235493</v>
          </cell>
          <cell r="G563">
            <v>31.504000000000005</v>
          </cell>
          <cell r="H563">
            <v>3247.8649942149464</v>
          </cell>
          <cell r="I563">
            <v>8.160979733421119</v>
          </cell>
          <cell r="J563">
            <v>394.52456951410716</v>
          </cell>
          <cell r="K563">
            <v>1257.376802812154</v>
          </cell>
          <cell r="L563">
            <v>172.05</v>
          </cell>
          <cell r="M563">
            <v>560.2317302026172</v>
          </cell>
          <cell r="N563">
            <v>89.49154605600539</v>
          </cell>
          <cell r="O563">
            <v>32.30539149329</v>
          </cell>
          <cell r="P563">
            <v>138.80644698778278</v>
          </cell>
          <cell r="Q563">
            <v>611.2394868824113</v>
          </cell>
          <cell r="R563">
            <v>0.0228986</v>
          </cell>
          <cell r="S563">
            <v>-2743.17</v>
          </cell>
        </row>
        <row r="564">
          <cell r="B564">
            <v>638</v>
          </cell>
          <cell r="C564">
            <v>985275</v>
          </cell>
          <cell r="D564" t="str">
            <v>SÃO MIGUEL DO ANTA</v>
          </cell>
          <cell r="E564">
            <v>3190.645996720577</v>
          </cell>
          <cell r="F564">
            <v>28.811067079176066</v>
          </cell>
          <cell r="G564">
            <v>31.384</v>
          </cell>
          <cell r="H564">
            <v>3250.841063799753</v>
          </cell>
          <cell r="I564">
            <v>8.12628179768044</v>
          </cell>
          <cell r="J564">
            <v>394.8885060320448</v>
          </cell>
          <cell r="K564">
            <v>1258.5279063051028</v>
          </cell>
          <cell r="L564">
            <v>172.18</v>
          </cell>
          <cell r="M564">
            <v>560.7450758304763</v>
          </cell>
          <cell r="N564">
            <v>89.57354800523734</v>
          </cell>
          <cell r="O564">
            <v>32.33499322876</v>
          </cell>
          <cell r="P564">
            <v>138.93363664670133</v>
          </cell>
          <cell r="Q564">
            <v>611.7836795491107</v>
          </cell>
          <cell r="R564">
            <v>0.02744557</v>
          </cell>
          <cell r="S564">
            <v>-5979.68</v>
          </cell>
        </row>
        <row r="565">
          <cell r="B565">
            <v>25</v>
          </cell>
          <cell r="C565">
            <v>984049</v>
          </cell>
          <cell r="D565" t="str">
            <v>AMPARO DA SERRA</v>
          </cell>
          <cell r="E565">
            <v>3194.9778029103763</v>
          </cell>
          <cell r="F565">
            <v>28.850182656033578</v>
          </cell>
          <cell r="G565">
            <v>31.336000000000002</v>
          </cell>
          <cell r="H565">
            <v>3255.16398556641</v>
          </cell>
          <cell r="I565">
            <v>8.116018998491473</v>
          </cell>
          <cell r="J565">
            <v>395.4143665817384</v>
          </cell>
          <cell r="K565">
            <v>1260.201144199696</v>
          </cell>
          <cell r="L565">
            <v>172.43</v>
          </cell>
          <cell r="M565">
            <v>561.490765896286</v>
          </cell>
          <cell r="N565">
            <v>89.69266470868395</v>
          </cell>
          <cell r="O565">
            <v>32.37799295228499</v>
          </cell>
          <cell r="P565">
            <v>139.11839338754447</v>
          </cell>
          <cell r="Q565">
            <v>612.5546768386675</v>
          </cell>
          <cell r="R565">
            <v>0.0191896</v>
          </cell>
          <cell r="S565">
            <v>-2329.06</v>
          </cell>
        </row>
        <row r="566">
          <cell r="B566">
            <v>179</v>
          </cell>
          <cell r="C566">
            <v>984357</v>
          </cell>
          <cell r="D566" t="str">
            <v>CONGONHAL</v>
          </cell>
          <cell r="E566">
            <v>3198.316903515067</v>
          </cell>
          <cell r="F566">
            <v>28.880334246527855</v>
          </cell>
          <cell r="G566">
            <v>31.32</v>
          </cell>
          <cell r="H566">
            <v>3258.5172377615954</v>
          </cell>
          <cell r="I566">
            <v>8.117391984406822</v>
          </cell>
          <cell r="J566">
            <v>395.81805183094696</v>
          </cell>
          <cell r="K566">
            <v>1261.500887260869</v>
          </cell>
          <cell r="L566">
            <v>172.6</v>
          </cell>
          <cell r="M566">
            <v>562.0691561404775</v>
          </cell>
          <cell r="N566">
            <v>89.78505689996109</v>
          </cell>
          <cell r="O566">
            <v>32.411345442454994</v>
          </cell>
          <cell r="P566">
            <v>139.26169889924688</v>
          </cell>
          <cell r="Q566">
            <v>613.1884332720462</v>
          </cell>
          <cell r="R566">
            <v>0.03903716</v>
          </cell>
          <cell r="S566">
            <v>-13541.25</v>
          </cell>
        </row>
        <row r="567">
          <cell r="B567">
            <v>58</v>
          </cell>
          <cell r="C567">
            <v>984115</v>
          </cell>
          <cell r="D567" t="str">
            <v>TRÊS MARIAS</v>
          </cell>
          <cell r="E567">
            <v>3202.3779718179258</v>
          </cell>
          <cell r="F567">
            <v>28.91700509982766</v>
          </cell>
          <cell r="G567">
            <v>31.384</v>
          </cell>
          <cell r="H567">
            <v>3262.6789769177535</v>
          </cell>
          <cell r="I567">
            <v>8.12635473600094</v>
          </cell>
          <cell r="J567">
            <v>396.3266491917078</v>
          </cell>
          <cell r="K567">
            <v>1263.1107068702947</v>
          </cell>
          <cell r="L567">
            <v>172.54</v>
          </cell>
          <cell r="M567">
            <v>562.7870121789089</v>
          </cell>
          <cell r="N567">
            <v>89.89972738944164</v>
          </cell>
          <cell r="O567">
            <v>32.452740135235004</v>
          </cell>
          <cell r="P567">
            <v>139.43955931087933</v>
          </cell>
          <cell r="Q567">
            <v>614.2489365772869</v>
          </cell>
          <cell r="R567">
            <v>0.32957286</v>
          </cell>
          <cell r="S567">
            <v>-168460.53</v>
          </cell>
        </row>
        <row r="568">
          <cell r="B568">
            <v>346</v>
          </cell>
          <cell r="C568">
            <v>984691</v>
          </cell>
          <cell r="D568" t="str">
            <v>JABOTICATUBAS</v>
          </cell>
          <cell r="E568">
            <v>3205.085350686731</v>
          </cell>
          <cell r="F568">
            <v>28.94145233536838</v>
          </cell>
          <cell r="G568">
            <v>31.536</v>
          </cell>
          <cell r="H568">
            <v>3265.5628030220996</v>
          </cell>
          <cell r="I568">
            <v>8.166968390114198</v>
          </cell>
          <cell r="J568">
            <v>396.6776490261327</v>
          </cell>
          <cell r="K568">
            <v>1264.226830770977</v>
          </cell>
          <cell r="L568">
            <v>173.11</v>
          </cell>
          <cell r="M568">
            <v>563.2844767835596</v>
          </cell>
          <cell r="N568">
            <v>89.97919250035606</v>
          </cell>
          <cell r="O568">
            <v>32.481426102025</v>
          </cell>
          <cell r="P568">
            <v>139.56281419015716</v>
          </cell>
          <cell r="Q568">
            <v>614.4073820390062</v>
          </cell>
          <cell r="R568">
            <v>0.04481156</v>
          </cell>
          <cell r="S568">
            <v>-7819.49</v>
          </cell>
        </row>
        <row r="569">
          <cell r="B569">
            <v>41</v>
          </cell>
          <cell r="C569">
            <v>984081</v>
          </cell>
          <cell r="D569" t="str">
            <v>ARCEBURGO</v>
          </cell>
          <cell r="E569">
            <v>3204.6341208752247</v>
          </cell>
          <cell r="F569">
            <v>28.937377796111832</v>
          </cell>
          <cell r="G569">
            <v>31.400000000000002</v>
          </cell>
          <cell r="H569">
            <v>3264.9714986713366</v>
          </cell>
          <cell r="I569">
            <v>8.141051328059985</v>
          </cell>
          <cell r="J569">
            <v>396.60562048685097</v>
          </cell>
          <cell r="K569">
            <v>1263.997994088775</v>
          </cell>
          <cell r="L569">
            <v>172.92000000000002</v>
          </cell>
          <cell r="M569">
            <v>563.1824749988566</v>
          </cell>
          <cell r="N569">
            <v>89.9628987116943</v>
          </cell>
          <cell r="O569">
            <v>32.475544236699996</v>
          </cell>
          <cell r="P569">
            <v>139.53754160283708</v>
          </cell>
          <cell r="Q569">
            <v>614.4304758736824</v>
          </cell>
          <cell r="R569">
            <v>0.06665612</v>
          </cell>
          <cell r="S569">
            <v>-41126.1</v>
          </cell>
        </row>
        <row r="570">
          <cell r="B570">
            <v>594</v>
          </cell>
          <cell r="C570">
            <v>985189</v>
          </cell>
          <cell r="D570" t="str">
            <v>SANTA RITA DO ITUETO</v>
          </cell>
          <cell r="E570">
            <v>3207.702483593114</v>
          </cell>
          <cell r="F570">
            <v>28.965084663052767</v>
          </cell>
          <cell r="G570">
            <v>31.52</v>
          </cell>
          <cell r="H570">
            <v>3268.1875682561667</v>
          </cell>
          <cell r="I570">
            <v>8.159133640259553</v>
          </cell>
          <cell r="J570">
            <v>396.9943635459422</v>
          </cell>
          <cell r="K570">
            <v>1265.243893224724</v>
          </cell>
          <cell r="L570">
            <v>173.1</v>
          </cell>
          <cell r="M570">
            <v>563.7372126552909</v>
          </cell>
          <cell r="N570">
            <v>90.05151263313681</v>
          </cell>
          <cell r="O570">
            <v>32.507532816070004</v>
          </cell>
          <cell r="P570">
            <v>139.6749868044363</v>
          </cell>
          <cell r="Q570">
            <v>615.037200216826</v>
          </cell>
          <cell r="R570">
            <v>0.02360266</v>
          </cell>
          <cell r="S570">
            <v>-5090.88</v>
          </cell>
        </row>
        <row r="571">
          <cell r="B571">
            <v>819</v>
          </cell>
          <cell r="C571">
            <v>980668</v>
          </cell>
          <cell r="D571" t="str">
            <v>NOVORIZONTE</v>
          </cell>
          <cell r="E571">
            <v>3211.131830160064</v>
          </cell>
          <cell r="F571">
            <v>28.996051161398285</v>
          </cell>
          <cell r="G571">
            <v>31.656000000000002</v>
          </cell>
          <cell r="H571">
            <v>3271.783881321462</v>
          </cell>
          <cell r="I571">
            <v>8.19728457349629</v>
          </cell>
          <cell r="J571">
            <v>397.43354471879286</v>
          </cell>
          <cell r="K571">
            <v>1266.635208877035</v>
          </cell>
          <cell r="L571">
            <v>173.32</v>
          </cell>
          <cell r="M571">
            <v>564.3575440059875</v>
          </cell>
          <cell r="N571">
            <v>90.15060450645997</v>
          </cell>
          <cell r="O571">
            <v>32.543303812355</v>
          </cell>
          <cell r="P571">
            <v>139.82868390173243</v>
          </cell>
          <cell r="Q571">
            <v>615.7122760725957</v>
          </cell>
          <cell r="R571">
            <v>0.02079168</v>
          </cell>
          <cell r="S571">
            <v>-1891.42</v>
          </cell>
        </row>
        <row r="572">
          <cell r="B572">
            <v>773</v>
          </cell>
          <cell r="C572">
            <v>980572</v>
          </cell>
          <cell r="D572" t="str">
            <v>BONITO DE MINAS</v>
          </cell>
          <cell r="E572">
            <v>3219.434458690649</v>
          </cell>
          <cell r="F572">
            <v>29.071022683708726</v>
          </cell>
          <cell r="G572">
            <v>31.944000000000003</v>
          </cell>
          <cell r="H572">
            <v>3280.4494813743577</v>
          </cell>
          <cell r="I572">
            <v>8.273042400166743</v>
          </cell>
          <cell r="J572">
            <v>398.484543651226</v>
          </cell>
          <cell r="K572">
            <v>1269.990690252306</v>
          </cell>
          <cell r="L572">
            <v>173.76</v>
          </cell>
          <cell r="M572">
            <v>565.8523030787154</v>
          </cell>
          <cell r="N572">
            <v>90.38937766618672</v>
          </cell>
          <cell r="O572">
            <v>32.62949810380499</v>
          </cell>
          <cell r="P572">
            <v>140.19903457057632</v>
          </cell>
          <cell r="Q572">
            <v>617.4170764517089</v>
          </cell>
          <cell r="R572">
            <v>0.02857993</v>
          </cell>
          <cell r="S572">
            <v>-1514.34</v>
          </cell>
        </row>
        <row r="573">
          <cell r="B573">
            <v>823</v>
          </cell>
          <cell r="C573">
            <v>980676</v>
          </cell>
          <cell r="D573" t="str">
            <v>PADRE CARVALHO</v>
          </cell>
          <cell r="E573">
            <v>3221.0588860118296</v>
          </cell>
          <cell r="F573">
            <v>29.085691025030247</v>
          </cell>
          <cell r="G573">
            <v>31.688000000000002</v>
          </cell>
          <cell r="H573">
            <v>3281.83257703686</v>
          </cell>
          <cell r="I573">
            <v>8.205356626777847</v>
          </cell>
          <cell r="J573">
            <v>398.650254680818</v>
          </cell>
          <cell r="K573">
            <v>1270.527138796043</v>
          </cell>
          <cell r="L573">
            <v>173.84</v>
          </cell>
          <cell r="M573">
            <v>566.0908985577164</v>
          </cell>
          <cell r="N573">
            <v>90.42749096314338</v>
          </cell>
          <cell r="O573">
            <v>32.643256554</v>
          </cell>
          <cell r="P573">
            <v>140.25815044874244</v>
          </cell>
          <cell r="Q573">
            <v>617.6007436631751</v>
          </cell>
          <cell r="R573">
            <v>0.02077492</v>
          </cell>
          <cell r="S573">
            <v>-4815.56</v>
          </cell>
        </row>
        <row r="574">
          <cell r="B574">
            <v>369</v>
          </cell>
          <cell r="C574">
            <v>984737</v>
          </cell>
          <cell r="D574" t="str">
            <v>JURUAIA</v>
          </cell>
          <cell r="E574">
            <v>3221.149131974159</v>
          </cell>
          <cell r="F574">
            <v>29.08650593288112</v>
          </cell>
          <cell r="G574">
            <v>31.656000000000002</v>
          </cell>
          <cell r="H574">
            <v>3281.89163790704</v>
          </cell>
          <cell r="I574">
            <v>8.198169981029423</v>
          </cell>
          <cell r="J574">
            <v>398.65643815283545</v>
          </cell>
          <cell r="K574">
            <v>1270.550458524221</v>
          </cell>
          <cell r="L574">
            <v>173.82999999999998</v>
          </cell>
          <cell r="M574">
            <v>566.1010776178047</v>
          </cell>
          <cell r="N574">
            <v>90.42911696855435</v>
          </cell>
          <cell r="O574">
            <v>32.643843522755</v>
          </cell>
          <cell r="P574">
            <v>140.26067247505472</v>
          </cell>
          <cell r="Q574">
            <v>617.6182006268443</v>
          </cell>
          <cell r="R574">
            <v>0.04619498</v>
          </cell>
          <cell r="S574">
            <v>-19550.03</v>
          </cell>
        </row>
        <row r="575">
          <cell r="B575">
            <v>479</v>
          </cell>
          <cell r="C575">
            <v>984957</v>
          </cell>
          <cell r="D575" t="str">
            <v>PASSOS</v>
          </cell>
          <cell r="E575">
            <v>3233.6933207321913</v>
          </cell>
          <cell r="F575">
            <v>29.19977812419529</v>
          </cell>
          <cell r="G575">
            <v>31.84</v>
          </cell>
          <cell r="H575">
            <v>3294.7330988563867</v>
          </cell>
          <cell r="I575">
            <v>8.251542632478232</v>
          </cell>
          <cell r="J575">
            <v>400.2177508187713</v>
          </cell>
          <cell r="K575">
            <v>1275.521257656212</v>
          </cell>
          <cell r="L575">
            <v>174.29000000000002</v>
          </cell>
          <cell r="M575">
            <v>568.3161002245034</v>
          </cell>
          <cell r="N575">
            <v>90.78294519165551</v>
          </cell>
          <cell r="O575">
            <v>32.77157133362</v>
          </cell>
          <cell r="P575">
            <v>140.8094800513808</v>
          </cell>
          <cell r="Q575">
            <v>620.2755362127217</v>
          </cell>
          <cell r="R575">
            <v>0.34888903</v>
          </cell>
          <cell r="S575">
            <v>-170389.6</v>
          </cell>
        </row>
        <row r="576">
          <cell r="B576">
            <v>761</v>
          </cell>
          <cell r="C576">
            <v>982679</v>
          </cell>
          <cell r="D576" t="str">
            <v>SÃO JOÃO DO MANTENINHA</v>
          </cell>
          <cell r="E576">
            <v>3239.198324431898</v>
          </cell>
          <cell r="F576">
            <v>29.2494875031216</v>
          </cell>
          <cell r="G576">
            <v>31.664</v>
          </cell>
          <cell r="H576">
            <v>3300.11181193502</v>
          </cell>
          <cell r="I576">
            <v>8.197639817928211</v>
          </cell>
          <cell r="J576">
            <v>400.872675610688</v>
          </cell>
          <cell r="K576">
            <v>1277.602875180849</v>
          </cell>
          <cell r="L576">
            <v>174.93</v>
          </cell>
          <cell r="M576">
            <v>569.2439152160438</v>
          </cell>
          <cell r="N576">
            <v>90.93115457282863</v>
          </cell>
          <cell r="O576">
            <v>32.825073170305</v>
          </cell>
          <cell r="P576">
            <v>141.03936118001866</v>
          </cell>
          <cell r="Q576">
            <v>620.8643968222149</v>
          </cell>
          <cell r="R576">
            <v>0.01919359</v>
          </cell>
          <cell r="S576">
            <v>-3888.07</v>
          </cell>
        </row>
        <row r="577">
          <cell r="B577">
            <v>724</v>
          </cell>
          <cell r="C577">
            <v>982681</v>
          </cell>
          <cell r="D577" t="str">
            <v>ALFREDO VASCONCELOS</v>
          </cell>
          <cell r="E577">
            <v>3238.205618846696</v>
          </cell>
          <cell r="F577">
            <v>29.24052351675855</v>
          </cell>
          <cell r="G577">
            <v>31.816000000000003</v>
          </cell>
          <cell r="H577">
            <v>3299.262142363454</v>
          </cell>
          <cell r="I577">
            <v>8.241645585379592</v>
          </cell>
          <cell r="J577">
            <v>400.7701988073037</v>
          </cell>
          <cell r="K577">
            <v>1277.2736499127097</v>
          </cell>
          <cell r="L577">
            <v>174.76999999999998</v>
          </cell>
          <cell r="M577">
            <v>569.0973536454768</v>
          </cell>
          <cell r="N577">
            <v>90.90774279367488</v>
          </cell>
          <cell r="O577">
            <v>32.816621794454996</v>
          </cell>
          <cell r="P577">
            <v>141.00304818705771</v>
          </cell>
          <cell r="Q577">
            <v>620.8651728081559</v>
          </cell>
          <cell r="R577">
            <v>0.02826264</v>
          </cell>
          <cell r="S577">
            <v>-6456.42</v>
          </cell>
        </row>
        <row r="578">
          <cell r="B578">
            <v>78</v>
          </cell>
          <cell r="C578">
            <v>984155</v>
          </cell>
          <cell r="D578" t="str">
            <v>BOM JESUS DO GALHO</v>
          </cell>
          <cell r="E578">
            <v>3238.2958648090253</v>
          </cell>
          <cell r="F578">
            <v>29.24133842461015</v>
          </cell>
          <cell r="G578">
            <v>31.824</v>
          </cell>
          <cell r="H578">
            <v>3299.3612032336355</v>
          </cell>
          <cell r="I578">
            <v>8.239976979317271</v>
          </cell>
          <cell r="J578">
            <v>400.78263989509725</v>
          </cell>
          <cell r="K578">
            <v>1277.311757761196</v>
          </cell>
          <cell r="L578">
            <v>174.76999999999998</v>
          </cell>
          <cell r="M578">
            <v>569.1144172980731</v>
          </cell>
          <cell r="N578">
            <v>90.91046854548412</v>
          </cell>
          <cell r="O578">
            <v>32.817605758675</v>
          </cell>
          <cell r="P578">
            <v>141.00727598220362</v>
          </cell>
          <cell r="Q578">
            <v>620.8870149722235</v>
          </cell>
          <cell r="R578">
            <v>0.02985285</v>
          </cell>
          <cell r="S578">
            <v>-7516.17</v>
          </cell>
        </row>
        <row r="579">
          <cell r="B579">
            <v>147</v>
          </cell>
          <cell r="C579">
            <v>984293</v>
          </cell>
          <cell r="D579" t="str">
            <v>CARVALHÓPOLIS</v>
          </cell>
          <cell r="E579">
            <v>3243.0789008102847</v>
          </cell>
          <cell r="F579">
            <v>29.28452854072275</v>
          </cell>
          <cell r="G579">
            <v>31.784</v>
          </cell>
          <cell r="H579">
            <v>3304.1474293510078</v>
          </cell>
          <cell r="I579">
            <v>8.24098639963231</v>
          </cell>
          <cell r="J579">
            <v>401.36060531750115</v>
          </cell>
          <cell r="K579">
            <v>1279.166244925205</v>
          </cell>
          <cell r="L579">
            <v>175.01999999999998</v>
          </cell>
          <cell r="M579">
            <v>569.9400193210912</v>
          </cell>
          <cell r="N579">
            <v>91.04235040344342</v>
          </cell>
          <cell r="O579">
            <v>32.865213552259995</v>
          </cell>
          <cell r="P579">
            <v>141.21183219932402</v>
          </cell>
          <cell r="Q579">
            <v>621.782150031815</v>
          </cell>
          <cell r="R579">
            <v>0.02380197</v>
          </cell>
          <cell r="S579">
            <v>-4133.83</v>
          </cell>
        </row>
        <row r="580">
          <cell r="B580">
            <v>224</v>
          </cell>
          <cell r="C580">
            <v>984447</v>
          </cell>
          <cell r="D580" t="str">
            <v>DIVISA NOVA</v>
          </cell>
          <cell r="E580">
            <v>3245.5155417921487</v>
          </cell>
          <cell r="F580">
            <v>29.30653105270576</v>
          </cell>
          <cell r="G580">
            <v>31.760000000000005</v>
          </cell>
          <cell r="H580">
            <v>3306.582072844855</v>
          </cell>
          <cell r="I580">
            <v>8.22723658056193</v>
          </cell>
          <cell r="J580">
            <v>401.6552192628718</v>
          </cell>
          <cell r="K580">
            <v>1280.1092719817689</v>
          </cell>
          <cell r="L580">
            <v>175.14</v>
          </cell>
          <cell r="M580">
            <v>570.3599794640734</v>
          </cell>
          <cell r="N580">
            <v>91.10943493373907</v>
          </cell>
          <cell r="O580">
            <v>32.889430275625</v>
          </cell>
          <cell r="P580">
            <v>141.31588409817442</v>
          </cell>
          <cell r="Q580">
            <v>622.2300894091643</v>
          </cell>
          <cell r="R580">
            <v>0.02774864</v>
          </cell>
          <cell r="S580">
            <v>-7212.12</v>
          </cell>
        </row>
        <row r="581">
          <cell r="B581">
            <v>557</v>
          </cell>
          <cell r="C581">
            <v>985113</v>
          </cell>
          <cell r="D581" t="str">
            <v>RIO PIRACICABA</v>
          </cell>
          <cell r="E581">
            <v>3252.6449728129433</v>
          </cell>
          <cell r="F581">
            <v>29.370908772951225</v>
          </cell>
          <cell r="G581">
            <v>31.864</v>
          </cell>
          <cell r="H581">
            <v>3313.8798815858945</v>
          </cell>
          <cell r="I581">
            <v>8.24894638989572</v>
          </cell>
          <cell r="J581">
            <v>402.5424151048239</v>
          </cell>
          <cell r="K581">
            <v>1282.9342769388122</v>
          </cell>
          <cell r="L581">
            <v>175.47</v>
          </cell>
          <cell r="M581">
            <v>571.618803973923</v>
          </cell>
          <cell r="N581">
            <v>91.31051985186554</v>
          </cell>
          <cell r="O581">
            <v>32.962019556845</v>
          </cell>
          <cell r="P581">
            <v>141.6277781737388</v>
          </cell>
          <cell r="Q581">
            <v>623.6630143757818</v>
          </cell>
          <cell r="R581">
            <v>0.09398315</v>
          </cell>
          <cell r="S581">
            <v>0</v>
          </cell>
        </row>
        <row r="582">
          <cell r="B582">
            <v>798</v>
          </cell>
          <cell r="C582">
            <v>980624</v>
          </cell>
          <cell r="D582" t="str">
            <v>IBIRACATU</v>
          </cell>
          <cell r="E582">
            <v>3254.4498920586893</v>
          </cell>
          <cell r="F582">
            <v>29.38720692997431</v>
          </cell>
          <cell r="G582">
            <v>32.184</v>
          </cell>
          <cell r="H582">
            <v>3316.0210989886637</v>
          </cell>
          <cell r="I582">
            <v>8.335267620867398</v>
          </cell>
          <cell r="J582">
            <v>402.8007733461651</v>
          </cell>
          <cell r="K582">
            <v>1283.7639284063478</v>
          </cell>
          <cell r="L582">
            <v>175.66</v>
          </cell>
          <cell r="M582">
            <v>571.9881222370464</v>
          </cell>
          <cell r="N582">
            <v>91.36951483656887</v>
          </cell>
          <cell r="O582">
            <v>32.983316049765</v>
          </cell>
          <cell r="P582">
            <v>141.71928273006463</v>
          </cell>
          <cell r="Q582">
            <v>624.0714290035734</v>
          </cell>
          <cell r="R582">
            <v>0.01705262</v>
          </cell>
          <cell r="S582">
            <v>-481.36</v>
          </cell>
        </row>
        <row r="583">
          <cell r="B583">
            <v>677</v>
          </cell>
          <cell r="C583">
            <v>985353</v>
          </cell>
          <cell r="D583" t="str">
            <v>SOBRÁLIA</v>
          </cell>
          <cell r="E583">
            <v>3260.225633645244</v>
          </cell>
          <cell r="F583">
            <v>29.439361032451416</v>
          </cell>
          <cell r="G583">
            <v>31.927999999999997</v>
          </cell>
          <cell r="H583">
            <v>3321.5929946776955</v>
          </cell>
          <cell r="I583">
            <v>8.275007941208242</v>
          </cell>
          <cell r="J583">
            <v>403.4801802495276</v>
          </cell>
          <cell r="K583">
            <v>1285.9199605107397</v>
          </cell>
          <cell r="L583">
            <v>175.95</v>
          </cell>
          <cell r="M583">
            <v>572.949262035266</v>
          </cell>
          <cell r="N583">
            <v>91.52304753006256</v>
          </cell>
          <cell r="O583">
            <v>33.038739539344995</v>
          </cell>
          <cell r="P583">
            <v>141.9574206170443</v>
          </cell>
          <cell r="Q583">
            <v>625.0493921369184</v>
          </cell>
          <cell r="R583">
            <v>0.01963896</v>
          </cell>
          <cell r="S583">
            <v>-2699.87</v>
          </cell>
        </row>
        <row r="584">
          <cell r="B584">
            <v>857</v>
          </cell>
          <cell r="C584">
            <v>980744</v>
          </cell>
          <cell r="D584" t="str">
            <v>URUANA DE MINAS</v>
          </cell>
          <cell r="E584">
            <v>3262.211044815509</v>
          </cell>
          <cell r="F584">
            <v>29.45728900517752</v>
          </cell>
          <cell r="G584">
            <v>31.991999999999997</v>
          </cell>
          <cell r="H584">
            <v>3323.660333820687</v>
          </cell>
          <cell r="I584">
            <v>8.284683112099628</v>
          </cell>
          <cell r="J584">
            <v>403.7325467434639</v>
          </cell>
          <cell r="K584">
            <v>1286.7197513507308</v>
          </cell>
          <cell r="L584">
            <v>176.05</v>
          </cell>
          <cell r="M584">
            <v>573.3058670324698</v>
          </cell>
          <cell r="N584">
            <v>91.58001169472976</v>
          </cell>
          <cell r="O584">
            <v>33.059302930209995</v>
          </cell>
          <cell r="P584">
            <v>142.04577525668967</v>
          </cell>
          <cell r="Q584">
            <v>625.4517619244926</v>
          </cell>
          <cell r="R584">
            <v>0.02834994</v>
          </cell>
          <cell r="S584">
            <v>-5519.09</v>
          </cell>
        </row>
        <row r="585">
          <cell r="B585">
            <v>50</v>
          </cell>
          <cell r="C585">
            <v>984099</v>
          </cell>
          <cell r="D585" t="str">
            <v>BALDIM</v>
          </cell>
          <cell r="E585">
            <v>3262.572028664686</v>
          </cell>
          <cell r="F585">
            <v>29.4605486365821</v>
          </cell>
          <cell r="G585">
            <v>31.976</v>
          </cell>
          <cell r="H585">
            <v>3324.0085773012684</v>
          </cell>
          <cell r="I585">
            <v>8.281798317257927</v>
          </cell>
          <cell r="J585">
            <v>403.7758923312591</v>
          </cell>
          <cell r="K585">
            <v>1286.8540767768618</v>
          </cell>
          <cell r="L585">
            <v>176.07999999999998</v>
          </cell>
          <cell r="M585">
            <v>573.3659277106676</v>
          </cell>
          <cell r="N585">
            <v>91.58960580134553</v>
          </cell>
          <cell r="O585">
            <v>33.062766289420004</v>
          </cell>
          <cell r="P585">
            <v>142.06065625841603</v>
          </cell>
          <cell r="Q585">
            <v>625.5014504505566</v>
          </cell>
          <cell r="R585">
            <v>0.02668896</v>
          </cell>
          <cell r="S585">
            <v>-6138.29</v>
          </cell>
        </row>
        <row r="586">
          <cell r="B586">
            <v>737</v>
          </cell>
          <cell r="C586">
            <v>982665</v>
          </cell>
          <cell r="D586" t="str">
            <v>IPABA</v>
          </cell>
          <cell r="E586">
            <v>3264.5574398350436</v>
          </cell>
          <cell r="F586">
            <v>29.478476609308927</v>
          </cell>
          <cell r="G586">
            <v>32.04</v>
          </cell>
          <cell r="H586">
            <v>3326.0759164443525</v>
          </cell>
          <cell r="I586">
            <v>8.302140932529984</v>
          </cell>
          <cell r="J586">
            <v>404.0224037551758</v>
          </cell>
          <cell r="K586">
            <v>1287.656427099214</v>
          </cell>
          <cell r="L586">
            <v>176.18</v>
          </cell>
          <cell r="M586">
            <v>573.7225327078713</v>
          </cell>
          <cell r="N586">
            <v>91.64656996601273</v>
          </cell>
          <cell r="O586">
            <v>33.083329680285</v>
          </cell>
          <cell r="P586">
            <v>142.1490108980614</v>
          </cell>
          <cell r="Q586">
            <v>625.9177832702625</v>
          </cell>
          <cell r="R586">
            <v>0.03000759</v>
          </cell>
          <cell r="S586">
            <v>-3987.95</v>
          </cell>
        </row>
        <row r="587">
          <cell r="B587">
            <v>860</v>
          </cell>
          <cell r="C587">
            <v>980750</v>
          </cell>
          <cell r="D587" t="str">
            <v>VARJÃO DE MINAS</v>
          </cell>
          <cell r="E587">
            <v>3264.8281777217985</v>
          </cell>
          <cell r="F587">
            <v>29.48092133286191</v>
          </cell>
          <cell r="G587">
            <v>31.983999999999998</v>
          </cell>
          <cell r="H587">
            <v>3326.29309905466</v>
          </cell>
          <cell r="I587">
            <v>8.28621469509344</v>
          </cell>
          <cell r="J587">
            <v>404.0489789472311</v>
          </cell>
          <cell r="K587">
            <v>1287.7404160389117</v>
          </cell>
          <cell r="L587">
            <v>176.19</v>
          </cell>
          <cell r="M587">
            <v>573.7599967174082</v>
          </cell>
          <cell r="N587">
            <v>91.65255447555435</v>
          </cell>
          <cell r="O587">
            <v>33.085490017569995</v>
          </cell>
          <cell r="P587">
            <v>142.15829321067127</v>
          </cell>
          <cell r="Q587">
            <v>625.9435843424067</v>
          </cell>
          <cell r="R587">
            <v>0.04812239</v>
          </cell>
          <cell r="S587">
            <v>-22736.33</v>
          </cell>
        </row>
        <row r="588">
          <cell r="B588">
            <v>94</v>
          </cell>
          <cell r="C588">
            <v>984187</v>
          </cell>
          <cell r="D588" t="str">
            <v>BURITIZEIRO</v>
          </cell>
          <cell r="E588">
            <v>3266.633096967638</v>
          </cell>
          <cell r="F588">
            <v>29.497219489887357</v>
          </cell>
          <cell r="G588">
            <v>32.296</v>
          </cell>
          <cell r="H588">
            <v>3328.426316457525</v>
          </cell>
          <cell r="I588">
            <v>8.36616073046389</v>
          </cell>
          <cell r="J588">
            <v>404.31287128043476</v>
          </cell>
          <cell r="K588">
            <v>1288.5641901765819</v>
          </cell>
          <cell r="L588">
            <v>176.25</v>
          </cell>
          <cell r="M588">
            <v>574.1279211673243</v>
          </cell>
          <cell r="N588">
            <v>91.71132681221384</v>
          </cell>
          <cell r="O588">
            <v>33.106706137174996</v>
          </cell>
          <cell r="P588">
            <v>142.2494524272946</v>
          </cell>
          <cell r="Q588">
            <v>626.4700091869646</v>
          </cell>
          <cell r="R588">
            <v>0.11628079</v>
          </cell>
          <cell r="S588">
            <v>-40244.34</v>
          </cell>
        </row>
        <row r="589">
          <cell r="B589">
            <v>302</v>
          </cell>
          <cell r="C589">
            <v>984603</v>
          </cell>
          <cell r="D589" t="str">
            <v>IGARATINGA</v>
          </cell>
          <cell r="E589">
            <v>3281.4334347829226</v>
          </cell>
          <cell r="F589">
            <v>29.630864377483523</v>
          </cell>
          <cell r="G589">
            <v>32.096</v>
          </cell>
          <cell r="H589">
            <v>3343.1602991604063</v>
          </cell>
          <cell r="I589">
            <v>8.322964721549397</v>
          </cell>
          <cell r="J589">
            <v>406.1013882829022</v>
          </cell>
          <cell r="K589">
            <v>1294.268897176679</v>
          </cell>
          <cell r="L589">
            <v>177.06</v>
          </cell>
          <cell r="M589">
            <v>576.6694339586003</v>
          </cell>
          <cell r="N589">
            <v>92.11730865285352</v>
          </cell>
          <cell r="O589">
            <v>33.25326078819</v>
          </cell>
          <cell r="P589">
            <v>142.87915321272393</v>
          </cell>
          <cell r="Q589">
            <v>629.133821810007</v>
          </cell>
          <cell r="R589">
            <v>0.06364476</v>
          </cell>
          <cell r="S589">
            <v>-21952.95</v>
          </cell>
        </row>
        <row r="590">
          <cell r="B590">
            <v>261</v>
          </cell>
          <cell r="C590">
            <v>984521</v>
          </cell>
          <cell r="D590" t="str">
            <v>FORMIGA</v>
          </cell>
          <cell r="E590">
            <v>3289.1043415777385</v>
          </cell>
          <cell r="F590">
            <v>29.700131544837497</v>
          </cell>
          <cell r="G590">
            <v>32.416000000000004</v>
          </cell>
          <cell r="H590">
            <v>3351.220473122576</v>
          </cell>
          <cell r="I590">
            <v>8.404272973640763</v>
          </cell>
          <cell r="J590">
            <v>407.08033024728064</v>
          </cell>
          <cell r="K590">
            <v>1297.389380152953</v>
          </cell>
          <cell r="L590">
            <v>177.38</v>
          </cell>
          <cell r="M590">
            <v>578.0597415143219</v>
          </cell>
          <cell r="N590">
            <v>92.3393967031142</v>
          </cell>
          <cell r="O590">
            <v>33.333431952125004</v>
          </cell>
          <cell r="P590">
            <v>143.2236243335585</v>
          </cell>
          <cell r="Q590">
            <v>630.8188411928636</v>
          </cell>
          <cell r="R590">
            <v>0.19393745</v>
          </cell>
          <cell r="S590">
            <v>-97185.78</v>
          </cell>
        </row>
        <row r="591">
          <cell r="B591">
            <v>473</v>
          </cell>
          <cell r="C591">
            <v>984945</v>
          </cell>
          <cell r="D591" t="str">
            <v>PARAISÓPOLIS</v>
          </cell>
          <cell r="E591">
            <v>3293.9776235411878</v>
          </cell>
          <cell r="F591">
            <v>29.74413656879915</v>
          </cell>
          <cell r="G591">
            <v>32.312000000000005</v>
          </cell>
          <cell r="H591">
            <v>3356.033760109987</v>
          </cell>
          <cell r="I591">
            <v>8.37161294883954</v>
          </cell>
          <cell r="J591">
            <v>407.6682733828522</v>
          </cell>
          <cell r="K591">
            <v>1299.251356172759</v>
          </cell>
          <cell r="L591">
            <v>177.72</v>
          </cell>
          <cell r="M591">
            <v>578.8900318181276</v>
          </cell>
          <cell r="N591">
            <v>92.47202746812998</v>
          </cell>
          <cell r="O591">
            <v>33.381310092315005</v>
          </cell>
          <cell r="P591">
            <v>143.42934214786007</v>
          </cell>
          <cell r="Q591">
            <v>631.5930319767824</v>
          </cell>
          <cell r="R591">
            <v>0.08583016</v>
          </cell>
          <cell r="S591">
            <v>-49191.8</v>
          </cell>
        </row>
        <row r="592">
          <cell r="B592">
            <v>284</v>
          </cell>
          <cell r="C592">
            <v>984567</v>
          </cell>
          <cell r="D592" t="str">
            <v>GUARANI</v>
          </cell>
          <cell r="E592">
            <v>3296.0532806738747</v>
          </cell>
          <cell r="F592">
            <v>29.76287944937758</v>
          </cell>
          <cell r="G592">
            <v>32.304</v>
          </cell>
          <cell r="H592">
            <v>3358.1201601232524</v>
          </cell>
          <cell r="I592">
            <v>8.376238428638954</v>
          </cell>
          <cell r="J592">
            <v>407.91924029974325</v>
          </cell>
          <cell r="K592">
            <v>1300.060152598835</v>
          </cell>
          <cell r="L592">
            <v>177.88</v>
          </cell>
          <cell r="M592">
            <v>579.249889046148</v>
          </cell>
          <cell r="N592">
            <v>92.52951114489946</v>
          </cell>
          <cell r="O592">
            <v>33.402061020915</v>
          </cell>
          <cell r="P592">
            <v>143.51850258014463</v>
          </cell>
          <cell r="Q592">
            <v>631.9370418612058</v>
          </cell>
          <cell r="R592">
            <v>0.03347816</v>
          </cell>
          <cell r="S592">
            <v>-16293.95</v>
          </cell>
        </row>
        <row r="593">
          <cell r="B593">
            <v>49</v>
          </cell>
          <cell r="C593">
            <v>984097</v>
          </cell>
          <cell r="D593" t="str">
            <v>BAEPENDI</v>
          </cell>
          <cell r="E593">
            <v>3296.775248372136</v>
          </cell>
          <cell r="F593">
            <v>29.769398712186376</v>
          </cell>
          <cell r="G593">
            <v>32.368</v>
          </cell>
          <cell r="H593">
            <v>3358.9126470843225</v>
          </cell>
          <cell r="I593">
            <v>8.380972945237227</v>
          </cell>
          <cell r="J593">
            <v>408.0116835588618</v>
          </cell>
          <cell r="K593">
            <v>1300.3686176211568</v>
          </cell>
          <cell r="L593">
            <v>177.9</v>
          </cell>
          <cell r="M593">
            <v>579.3866094507374</v>
          </cell>
          <cell r="N593">
            <v>92.55135089392559</v>
          </cell>
          <cell r="O593">
            <v>33.409944912449994</v>
          </cell>
          <cell r="P593">
            <v>143.55237726550905</v>
          </cell>
          <cell r="Q593">
            <v>632.113036326919</v>
          </cell>
          <cell r="R593">
            <v>0.04671026</v>
          </cell>
          <cell r="S593">
            <v>-17558.61</v>
          </cell>
        </row>
        <row r="594">
          <cell r="B594">
            <v>767</v>
          </cell>
          <cell r="C594">
            <v>982671</v>
          </cell>
          <cell r="D594" t="str">
            <v>UBAPORANGA</v>
          </cell>
          <cell r="E594">
            <v>3298.9411514671056</v>
          </cell>
          <cell r="F594">
            <v>29.78895650061604</v>
          </cell>
          <cell r="G594">
            <v>32.408</v>
          </cell>
          <cell r="H594">
            <v>3361.1381079677217</v>
          </cell>
          <cell r="I594">
            <v>8.391693433507589</v>
          </cell>
          <cell r="J594">
            <v>408.2830779060881</v>
          </cell>
          <cell r="K594">
            <v>1301.229741242169</v>
          </cell>
          <cell r="L594">
            <v>178.05</v>
          </cell>
          <cell r="M594">
            <v>579.7704571606259</v>
          </cell>
          <cell r="N594">
            <v>92.61266681581304</v>
          </cell>
          <cell r="O594">
            <v>33.43207923629</v>
          </cell>
          <cell r="P594">
            <v>143.6474817266126</v>
          </cell>
          <cell r="Q594">
            <v>632.5042973136304</v>
          </cell>
          <cell r="R594">
            <v>0.02989194</v>
          </cell>
          <cell r="S594">
            <v>-8845.95</v>
          </cell>
        </row>
        <row r="595">
          <cell r="B595">
            <v>127</v>
          </cell>
          <cell r="C595">
            <v>984253</v>
          </cell>
          <cell r="D595" t="str">
            <v>CAPITAO ENÉAS</v>
          </cell>
          <cell r="E595">
            <v>3299.8436110900716</v>
          </cell>
          <cell r="F595">
            <v>29.797105579128402</v>
          </cell>
          <cell r="G595">
            <v>32.432</v>
          </cell>
          <cell r="H595">
            <v>3362.0727166692</v>
          </cell>
          <cell r="I595">
            <v>8.401284035272694</v>
          </cell>
          <cell r="J595">
            <v>408.4008454339317</v>
          </cell>
          <cell r="K595">
            <v>1301.58968029864</v>
          </cell>
          <cell r="L595">
            <v>178.06</v>
          </cell>
          <cell r="M595">
            <v>579.9316748882495</v>
          </cell>
          <cell r="N595">
            <v>92.6384197728822</v>
          </cell>
          <cell r="O595">
            <v>33.441375749725005</v>
          </cell>
          <cell r="P595">
            <v>143.68742601886964</v>
          </cell>
          <cell r="Q595">
            <v>632.7245785421744</v>
          </cell>
          <cell r="R595">
            <v>0.05761329</v>
          </cell>
          <cell r="S595">
            <v>-25447.14</v>
          </cell>
        </row>
        <row r="596">
          <cell r="B596">
            <v>694</v>
          </cell>
          <cell r="C596">
            <v>985387</v>
          </cell>
          <cell r="D596" t="str">
            <v>TRÊS PONTAS</v>
          </cell>
          <cell r="E596">
            <v>3299.4826272405685</v>
          </cell>
          <cell r="F596">
            <v>29.793845947721277</v>
          </cell>
          <cell r="G596">
            <v>32.472</v>
          </cell>
          <cell r="H596">
            <v>3361.74847318829</v>
          </cell>
          <cell r="I596">
            <v>8.420358976970602</v>
          </cell>
          <cell r="J596">
            <v>408.3566936798394</v>
          </cell>
          <cell r="K596">
            <v>1301.466256371454</v>
          </cell>
          <cell r="L596">
            <v>177.9</v>
          </cell>
          <cell r="M596">
            <v>579.8757534129094</v>
          </cell>
          <cell r="N596">
            <v>92.62948686348751</v>
          </cell>
          <cell r="O596">
            <v>33.438151074905</v>
          </cell>
          <cell r="P596">
            <v>143.67357057141135</v>
          </cell>
          <cell r="Q596">
            <v>632.8289201912539</v>
          </cell>
          <cell r="R596">
            <v>0.19959539</v>
          </cell>
          <cell r="S596">
            <v>-96826.2</v>
          </cell>
        </row>
        <row r="597">
          <cell r="B597">
            <v>112</v>
          </cell>
          <cell r="C597">
            <v>984223</v>
          </cell>
          <cell r="D597" t="str">
            <v>CAMPO BELO</v>
          </cell>
          <cell r="E597">
            <v>3302.7314818833024</v>
          </cell>
          <cell r="F597">
            <v>29.823182630367228</v>
          </cell>
          <cell r="G597">
            <v>32.552</v>
          </cell>
          <cell r="H597">
            <v>3365.10666451367</v>
          </cell>
          <cell r="I597">
            <v>8.434972929224022</v>
          </cell>
          <cell r="J597">
            <v>408.767089037213</v>
          </cell>
          <cell r="K597">
            <v>1302.765241067483</v>
          </cell>
          <cell r="L597">
            <v>178.19</v>
          </cell>
          <cell r="M597">
            <v>580.4550306291417</v>
          </cell>
          <cell r="N597">
            <v>92.72202073988345</v>
          </cell>
          <cell r="O597">
            <v>33.47155471173</v>
          </cell>
          <cell r="P597">
            <v>143.81709584474262</v>
          </cell>
          <cell r="Q597">
            <v>633.3536054127001</v>
          </cell>
          <cell r="R597">
            <v>0.10834255</v>
          </cell>
          <cell r="S597">
            <v>-52068.02</v>
          </cell>
        </row>
        <row r="598">
          <cell r="B598">
            <v>620</v>
          </cell>
          <cell r="C598">
            <v>985239</v>
          </cell>
          <cell r="D598" t="str">
            <v>SÃO GONÇALO DO SAPUCAÍ</v>
          </cell>
          <cell r="E598">
            <v>3311.124356376007</v>
          </cell>
          <cell r="F598">
            <v>29.898969060527453</v>
          </cell>
          <cell r="G598">
            <v>32.44</v>
          </cell>
          <cell r="H598">
            <v>3373.463325436535</v>
          </cell>
          <cell r="I598">
            <v>8.400317993420686</v>
          </cell>
          <cell r="J598">
            <v>409.7834371359437</v>
          </cell>
          <cell r="K598">
            <v>1305.9998579979288</v>
          </cell>
          <cell r="L598">
            <v>178.62</v>
          </cell>
          <cell r="M598">
            <v>581.8964869058882</v>
          </cell>
          <cell r="N598">
            <v>92.95227929866147</v>
          </cell>
          <cell r="O598">
            <v>33.55467533277</v>
          </cell>
          <cell r="P598">
            <v>144.17423988617537</v>
          </cell>
          <cell r="Q598">
            <v>634.8826668725883</v>
          </cell>
          <cell r="R598">
            <v>0.10032601</v>
          </cell>
          <cell r="S598">
            <v>-46320.93</v>
          </cell>
        </row>
        <row r="599">
          <cell r="B599">
            <v>751</v>
          </cell>
          <cell r="C599">
            <v>982899</v>
          </cell>
          <cell r="D599" t="str">
            <v>PEDRAS DE MARIA DA CRUZ</v>
          </cell>
          <cell r="E599">
            <v>3312.5682917726695</v>
          </cell>
          <cell r="F599">
            <v>29.91200758614723</v>
          </cell>
          <cell r="G599">
            <v>32.992000000000004</v>
          </cell>
          <cell r="H599">
            <v>3375.472299358817</v>
          </cell>
          <cell r="I599">
            <v>8.540914694953882</v>
          </cell>
          <cell r="J599">
            <v>410.0262064351467</v>
          </cell>
          <cell r="K599">
            <v>1306.7782250226019</v>
          </cell>
          <cell r="L599">
            <v>178.81</v>
          </cell>
          <cell r="M599">
            <v>582.2429973165312</v>
          </cell>
          <cell r="N599">
            <v>93.00763095173856</v>
          </cell>
          <cell r="O599">
            <v>33.574656625989995</v>
          </cell>
          <cell r="P599">
            <v>144.26009342918735</v>
          </cell>
          <cell r="Q599">
            <v>635.3134042725751</v>
          </cell>
          <cell r="R599">
            <v>0.02904948</v>
          </cell>
          <cell r="S599">
            <v>-3041.79</v>
          </cell>
        </row>
        <row r="600">
          <cell r="B600">
            <v>858</v>
          </cell>
          <cell r="C600">
            <v>980746</v>
          </cell>
          <cell r="D600" t="str">
            <v>VARGEM ALEGRE</v>
          </cell>
          <cell r="E600">
            <v>3320.6904283786894</v>
          </cell>
          <cell r="F600">
            <v>29.985349292755203</v>
          </cell>
          <cell r="G600">
            <v>32.504</v>
          </cell>
          <cell r="H600">
            <v>3383.1797776714443</v>
          </cell>
          <cell r="I600">
            <v>8.415145114960342</v>
          </cell>
          <cell r="J600">
            <v>410.9654255778834</v>
          </cell>
          <cell r="K600">
            <v>1309.760780338311</v>
          </cell>
          <cell r="L600">
            <v>179.22</v>
          </cell>
          <cell r="M600">
            <v>583.5724839323057</v>
          </cell>
          <cell r="N600">
            <v>93.22000345099596</v>
          </cell>
          <cell r="O600">
            <v>33.651320590725</v>
          </cell>
          <cell r="P600">
            <v>144.5894951811851</v>
          </cell>
          <cell r="Q600">
            <v>636.6154137149988</v>
          </cell>
          <cell r="R600">
            <v>0.0185952</v>
          </cell>
          <cell r="S600">
            <v>-3446.6</v>
          </cell>
        </row>
        <row r="601">
          <cell r="B601">
            <v>311</v>
          </cell>
          <cell r="C601">
            <v>984621</v>
          </cell>
          <cell r="D601" t="str">
            <v>INIMUTABA</v>
          </cell>
          <cell r="E601">
            <v>3322.585593586741</v>
          </cell>
          <cell r="F601">
            <v>30.002462357630794</v>
          </cell>
          <cell r="G601">
            <v>32.52</v>
          </cell>
          <cell r="H601">
            <v>3385.108055944372</v>
          </cell>
          <cell r="I601">
            <v>8.425606962114035</v>
          </cell>
          <cell r="J601">
            <v>411.1997640921269</v>
          </cell>
          <cell r="K601">
            <v>1310.5072012312928</v>
          </cell>
          <cell r="L601">
            <v>179.31</v>
          </cell>
          <cell r="M601">
            <v>583.9050984476413</v>
          </cell>
          <cell r="N601">
            <v>93.27313537054519</v>
          </cell>
          <cell r="O601">
            <v>33.67050058635</v>
          </cell>
          <cell r="P601">
            <v>144.67190579201147</v>
          </cell>
          <cell r="Q601">
            <v>636.9960573865188</v>
          </cell>
          <cell r="R601">
            <v>0.02553281</v>
          </cell>
          <cell r="S601">
            <v>-4630.08</v>
          </cell>
        </row>
        <row r="602">
          <cell r="B602">
            <v>84</v>
          </cell>
          <cell r="C602">
            <v>984167</v>
          </cell>
          <cell r="D602" t="str">
            <v>BOTELHOS</v>
          </cell>
          <cell r="E602">
            <v>3323.307561285049</v>
          </cell>
          <cell r="F602">
            <v>30.00898162043959</v>
          </cell>
          <cell r="G602">
            <v>32.592000000000006</v>
          </cell>
          <cell r="H602">
            <v>3385.9085429054885</v>
          </cell>
          <cell r="I602">
            <v>8.43840502605035</v>
          </cell>
          <cell r="J602">
            <v>411.29420415674105</v>
          </cell>
          <cell r="K602">
            <v>1310.818320531619</v>
          </cell>
          <cell r="L602">
            <v>179.34</v>
          </cell>
          <cell r="M602">
            <v>584.0431704286741</v>
          </cell>
          <cell r="N602">
            <v>93.29519102070475</v>
          </cell>
          <cell r="O602">
            <v>33.678462415645</v>
          </cell>
          <cell r="P602">
            <v>144.70611535223895</v>
          </cell>
          <cell r="Q602">
            <v>637.171484025916</v>
          </cell>
          <cell r="R602">
            <v>0.05064109</v>
          </cell>
          <cell r="S602">
            <v>-20249.25</v>
          </cell>
        </row>
        <row r="603">
          <cell r="B603">
            <v>92</v>
          </cell>
          <cell r="C603">
            <v>984183</v>
          </cell>
          <cell r="D603" t="str">
            <v>BUENÓPOLIS</v>
          </cell>
          <cell r="E603">
            <v>3325.3832184176895</v>
          </cell>
          <cell r="F603">
            <v>30.02772450101802</v>
          </cell>
          <cell r="G603">
            <v>32.696</v>
          </cell>
          <cell r="H603">
            <v>3388.1069429187073</v>
          </cell>
          <cell r="I603">
            <v>8.470547153098051</v>
          </cell>
          <cell r="J603">
            <v>411.55592207078007</v>
          </cell>
          <cell r="K603">
            <v>1311.6717657055478</v>
          </cell>
          <cell r="L603">
            <v>179.44</v>
          </cell>
          <cell r="M603">
            <v>584.4223720945388</v>
          </cell>
          <cell r="N603">
            <v>93.35576478244613</v>
          </cell>
          <cell r="O603">
            <v>33.700328828435005</v>
          </cell>
          <cell r="P603">
            <v>144.80006868100077</v>
          </cell>
          <cell r="Q603">
            <v>637.6312679090565</v>
          </cell>
          <cell r="R603">
            <v>0.03532159</v>
          </cell>
          <cell r="S603">
            <v>-4687.16</v>
          </cell>
        </row>
        <row r="604">
          <cell r="B604">
            <v>723</v>
          </cell>
          <cell r="C604">
            <v>985731</v>
          </cell>
          <cell r="D604" t="str">
            <v>ITAÚ DE MINAS</v>
          </cell>
          <cell r="E604">
            <v>3331.6101898156107</v>
          </cell>
          <cell r="F604">
            <v>30.083953142751128</v>
          </cell>
          <cell r="G604">
            <v>32.576</v>
          </cell>
          <cell r="H604">
            <v>3394.2701429583617</v>
          </cell>
          <cell r="I604">
            <v>8.432005156556626</v>
          </cell>
          <cell r="J604">
            <v>412.31086415814354</v>
          </cell>
          <cell r="K604">
            <v>1314.055022966211</v>
          </cell>
          <cell r="L604">
            <v>179.73000000000002</v>
          </cell>
          <cell r="M604">
            <v>585.4855136774615</v>
          </cell>
          <cell r="N604">
            <v>93.52559126460159</v>
          </cell>
          <cell r="O604">
            <v>33.76163418334</v>
          </cell>
          <cell r="P604">
            <v>145.06347915530057</v>
          </cell>
          <cell r="Q604">
            <v>638.7700427098599</v>
          </cell>
          <cell r="R604">
            <v>0.09928805</v>
          </cell>
          <cell r="S604">
            <v>-61259.65</v>
          </cell>
        </row>
        <row r="605">
          <cell r="B605">
            <v>536</v>
          </cell>
          <cell r="C605">
            <v>985071</v>
          </cell>
          <cell r="D605" t="str">
            <v>PRUDENTE DE MORAIS</v>
          </cell>
          <cell r="E605">
            <v>3333.505355023686</v>
          </cell>
          <cell r="F605">
            <v>30.101066207625266</v>
          </cell>
          <cell r="G605">
            <v>32.583999999999996</v>
          </cell>
          <cell r="H605">
            <v>3396.190421231311</v>
          </cell>
          <cell r="I605">
            <v>8.445168178799031</v>
          </cell>
          <cell r="J605">
            <v>412.54376724322356</v>
          </cell>
          <cell r="K605">
            <v>1314.7985999899029</v>
          </cell>
          <cell r="L605">
            <v>179.89</v>
          </cell>
          <cell r="M605">
            <v>585.8167343795901</v>
          </cell>
          <cell r="N605">
            <v>93.578500536107</v>
          </cell>
          <cell r="O605">
            <v>33.780733805649994</v>
          </cell>
          <cell r="P605">
            <v>145.1455444264244</v>
          </cell>
          <cell r="Q605">
            <v>639.0817090292124</v>
          </cell>
          <cell r="R605">
            <v>0.0393945</v>
          </cell>
          <cell r="S605">
            <v>-15564.51</v>
          </cell>
        </row>
        <row r="606">
          <cell r="B606">
            <v>599</v>
          </cell>
          <cell r="C606">
            <v>985197</v>
          </cell>
          <cell r="D606" t="str">
            <v>SANTO ANTÔNIO DO AMPARO</v>
          </cell>
          <cell r="E606">
            <v>3334.588306571171</v>
          </cell>
          <cell r="F606">
            <v>30.1108451018401</v>
          </cell>
          <cell r="G606">
            <v>32.688</v>
          </cell>
          <cell r="H606">
            <v>3397.387151673011</v>
          </cell>
          <cell r="I606">
            <v>8.473129314189647</v>
          </cell>
          <cell r="J606">
            <v>412.68292193281815</v>
          </cell>
          <cell r="K606">
            <v>1315.264615370891</v>
          </cell>
          <cell r="L606">
            <v>179.97</v>
          </cell>
          <cell r="M606">
            <v>586.0231454445357</v>
          </cell>
          <cell r="N606">
            <v>93.61147268732444</v>
          </cell>
          <cell r="O606">
            <v>33.792636362935</v>
          </cell>
          <cell r="P606">
            <v>145.19668609691442</v>
          </cell>
          <cell r="Q606">
            <v>639.3188030917815</v>
          </cell>
          <cell r="R606">
            <v>0.05073912</v>
          </cell>
          <cell r="S606">
            <v>-15794.9</v>
          </cell>
        </row>
        <row r="607">
          <cell r="B607">
            <v>15</v>
          </cell>
          <cell r="C607">
            <v>984029</v>
          </cell>
          <cell r="D607" t="str">
            <v>ALÉM PARAÍBA</v>
          </cell>
          <cell r="E607">
            <v>3337.2054394776005</v>
          </cell>
          <cell r="F607">
            <v>30.134477429525578</v>
          </cell>
          <cell r="G607">
            <v>32.656</v>
          </cell>
          <cell r="H607">
            <v>3399.9959169071262</v>
          </cell>
          <cell r="I607">
            <v>8.453506797135924</v>
          </cell>
          <cell r="J607">
            <v>413.0010133410513</v>
          </cell>
          <cell r="K607">
            <v>1316.274094173198</v>
          </cell>
          <cell r="L607">
            <v>180.04000000000002</v>
          </cell>
          <cell r="M607">
            <v>586.4731359266165</v>
          </cell>
          <cell r="N607">
            <v>93.68335427092796</v>
          </cell>
          <cell r="O607">
            <v>33.818584765905</v>
          </cell>
          <cell r="P607">
            <v>145.30817849662796</v>
          </cell>
          <cell r="Q607">
            <v>639.8510627299355</v>
          </cell>
          <cell r="R607">
            <v>0.10644856</v>
          </cell>
          <cell r="S607">
            <v>-58293.09</v>
          </cell>
        </row>
        <row r="608">
          <cell r="B608">
            <v>416</v>
          </cell>
          <cell r="C608">
            <v>984831</v>
          </cell>
          <cell r="D608" t="str">
            <v>MERCÊS</v>
          </cell>
          <cell r="E608">
            <v>3340.905523931375</v>
          </cell>
          <cell r="F608">
            <v>30.167888651424075</v>
          </cell>
          <cell r="G608">
            <v>32.752</v>
          </cell>
          <cell r="H608">
            <v>3403.825412582799</v>
          </cell>
          <cell r="I608">
            <v>8.489744263715602</v>
          </cell>
          <cell r="J608">
            <v>413.4705318351131</v>
          </cell>
          <cell r="K608">
            <v>1317.754707321215</v>
          </cell>
          <cell r="L608">
            <v>180.3</v>
          </cell>
          <cell r="M608">
            <v>587.1337189132643</v>
          </cell>
          <cell r="N608">
            <v>93.78887594988038</v>
          </cell>
          <cell r="O608">
            <v>33.856676846104996</v>
          </cell>
          <cell r="P608">
            <v>145.47184858593903</v>
          </cell>
          <cell r="Q608">
            <v>640.538797394998</v>
          </cell>
          <cell r="R608">
            <v>0.02853949</v>
          </cell>
          <cell r="S608">
            <v>-5902.91</v>
          </cell>
        </row>
        <row r="609">
          <cell r="B609">
            <v>511</v>
          </cell>
          <cell r="C609">
            <v>985021</v>
          </cell>
          <cell r="D609" t="str">
            <v>PIRAPETINGA</v>
          </cell>
          <cell r="E609">
            <v>3342.8006891394034</v>
          </cell>
          <cell r="F609">
            <v>30.185001716299304</v>
          </cell>
          <cell r="G609">
            <v>32.696</v>
          </cell>
          <cell r="H609">
            <v>3405.6816908557025</v>
          </cell>
          <cell r="I609">
            <v>8.46820491159615</v>
          </cell>
          <cell r="J609">
            <v>413.69437106525874</v>
          </cell>
          <cell r="K609">
            <v>1318.4741114559417</v>
          </cell>
          <cell r="L609">
            <v>180.36</v>
          </cell>
          <cell r="M609">
            <v>587.4539158200274</v>
          </cell>
          <cell r="N609">
            <v>93.84002427776646</v>
          </cell>
          <cell r="O609">
            <v>33.875140788559996</v>
          </cell>
          <cell r="P609">
            <v>145.55118253396122</v>
          </cell>
          <cell r="Q609">
            <v>640.9011498257836</v>
          </cell>
          <cell r="R609">
            <v>0.06810106</v>
          </cell>
          <cell r="S609">
            <v>-37615.76</v>
          </cell>
        </row>
        <row r="610">
          <cell r="B610">
            <v>364</v>
          </cell>
          <cell r="C610">
            <v>984727</v>
          </cell>
          <cell r="D610" t="str">
            <v>JOAQUIM FELÍCIO</v>
          </cell>
          <cell r="E610">
            <v>3349.9301201602448</v>
          </cell>
          <cell r="F610">
            <v>30.249379436543677</v>
          </cell>
          <cell r="G610">
            <v>32.792</v>
          </cell>
          <cell r="H610">
            <v>3412.9714995967884</v>
          </cell>
          <cell r="I610">
            <v>8.499288104432253</v>
          </cell>
          <cell r="J610">
            <v>414.5806762219014</v>
          </cell>
          <cell r="K610">
            <v>1321.2958933611228</v>
          </cell>
          <cell r="L610">
            <v>180.78</v>
          </cell>
          <cell r="M610">
            <v>588.7113465166701</v>
          </cell>
          <cell r="N610">
            <v>94.04088654784911</v>
          </cell>
          <cell r="O610">
            <v>33.947649696465</v>
          </cell>
          <cell r="P610">
            <v>145.86273126982312</v>
          </cell>
          <cell r="Q610">
            <v>642.2516040873892</v>
          </cell>
          <cell r="R610">
            <v>0.02296873</v>
          </cell>
          <cell r="S610">
            <v>-1675.33</v>
          </cell>
        </row>
        <row r="611">
          <cell r="B611">
            <v>484</v>
          </cell>
          <cell r="C611">
            <v>984967</v>
          </cell>
          <cell r="D611" t="str">
            <v>PAULISTAS</v>
          </cell>
          <cell r="E611">
            <v>3355.976599633624</v>
          </cell>
          <cell r="F611">
            <v>30.30397826257431</v>
          </cell>
          <cell r="G611">
            <v>32.87200000000001</v>
          </cell>
          <cell r="H611">
            <v>3419.152577896198</v>
          </cell>
          <cell r="I611">
            <v>8.51003919858904</v>
          </cell>
          <cell r="J611">
            <v>415.32928558101196</v>
          </cell>
          <cell r="K611">
            <v>1323.6897677338018</v>
          </cell>
          <cell r="L611">
            <v>181.1</v>
          </cell>
          <cell r="M611">
            <v>589.7775291465902</v>
          </cell>
          <cell r="N611">
            <v>94.21119880755475</v>
          </cell>
          <cell r="O611">
            <v>34.009130411330005</v>
          </cell>
          <cell r="P611">
            <v>146.12689521256473</v>
          </cell>
          <cell r="Q611">
            <v>643.4188102019339</v>
          </cell>
          <cell r="R611">
            <v>0.0212799</v>
          </cell>
          <cell r="S611">
            <v>-1476.32</v>
          </cell>
        </row>
        <row r="612">
          <cell r="B612">
            <v>267</v>
          </cell>
          <cell r="C612">
            <v>984533</v>
          </cell>
          <cell r="D612" t="str">
            <v>FRANCISCO SÁ</v>
          </cell>
          <cell r="E612">
            <v>3361.6620952578264</v>
          </cell>
          <cell r="F612">
            <v>30.355317457199273</v>
          </cell>
          <cell r="G612">
            <v>33.224000000000004</v>
          </cell>
          <cell r="H612">
            <v>3425.241412715026</v>
          </cell>
          <cell r="I612">
            <v>8.608097588744569</v>
          </cell>
          <cell r="J612">
            <v>416.06686621994305</v>
          </cell>
          <cell r="K612">
            <v>1326.04790414907</v>
          </cell>
          <cell r="L612">
            <v>181.43</v>
          </cell>
          <cell r="M612">
            <v>590.8277885165379</v>
          </cell>
          <cell r="N612">
            <v>94.37896748203242</v>
          </cell>
          <cell r="O612">
            <v>34.06969292196</v>
          </cell>
          <cell r="P612">
            <v>146.38711391082617</v>
          </cell>
          <cell r="Q612">
            <v>644.6411771034004</v>
          </cell>
          <cell r="R612">
            <v>0.05033509</v>
          </cell>
          <cell r="S612">
            <v>-11959.56</v>
          </cell>
        </row>
        <row r="613">
          <cell r="B613">
            <v>90</v>
          </cell>
          <cell r="C613">
            <v>984179</v>
          </cell>
          <cell r="D613" t="str">
            <v>BRUMADINHO</v>
          </cell>
          <cell r="E613">
            <v>3363.106030654162</v>
          </cell>
          <cell r="F613">
            <v>30.368355982814684</v>
          </cell>
          <cell r="G613">
            <v>33.032000000000004</v>
          </cell>
          <cell r="H613">
            <v>3426.506386636977</v>
          </cell>
          <cell r="I613">
            <v>8.561468636244536</v>
          </cell>
          <cell r="J613">
            <v>416.2250172776636</v>
          </cell>
          <cell r="K613">
            <v>1326.535722527948</v>
          </cell>
          <cell r="L613">
            <v>181.12</v>
          </cell>
          <cell r="M613">
            <v>591.0459836385982</v>
          </cell>
          <cell r="N613">
            <v>94.41382202125675</v>
          </cell>
          <cell r="O613">
            <v>34.082274999090004</v>
          </cell>
          <cell r="P613">
            <v>146.4411752715283</v>
          </cell>
          <cell r="Q613">
            <v>645.2038595371367</v>
          </cell>
          <cell r="R613">
            <v>0.48899166</v>
          </cell>
          <cell r="S613">
            <v>-301702.56</v>
          </cell>
        </row>
        <row r="614">
          <cell r="B614">
            <v>232</v>
          </cell>
          <cell r="C614">
            <v>984463</v>
          </cell>
          <cell r="D614" t="str">
            <v>DORES DO INDAIÁ</v>
          </cell>
          <cell r="E614">
            <v>3367.0768529951574</v>
          </cell>
          <cell r="F614">
            <v>30.40421192827198</v>
          </cell>
          <cell r="G614">
            <v>32.96</v>
          </cell>
          <cell r="H614">
            <v>3430.4410649234296</v>
          </cell>
          <cell r="I614">
            <v>8.5447534486535</v>
          </cell>
          <cell r="J614">
            <v>416.7058377834095</v>
          </cell>
          <cell r="K614">
            <v>1328.0576665763128</v>
          </cell>
          <cell r="L614">
            <v>181.7</v>
          </cell>
          <cell r="M614">
            <v>591.7246861969385</v>
          </cell>
          <cell r="N614">
            <v>94.52223812477888</v>
          </cell>
          <cell r="O614">
            <v>34.121411932384994</v>
          </cell>
          <cell r="P614">
            <v>146.60933477697196</v>
          </cell>
          <cell r="Q614">
            <v>645.5446429812862</v>
          </cell>
          <cell r="R614">
            <v>0.0489083</v>
          </cell>
          <cell r="S614">
            <v>-14847.96</v>
          </cell>
        </row>
        <row r="615">
          <cell r="B615">
            <v>520</v>
          </cell>
          <cell r="C615">
            <v>985039</v>
          </cell>
          <cell r="D615" t="str">
            <v>POMPÉU</v>
          </cell>
          <cell r="E615">
            <v>3373.2135784309357</v>
          </cell>
          <cell r="F615">
            <v>30.459625662156032</v>
          </cell>
          <cell r="G615">
            <v>33.248000000000005</v>
          </cell>
          <cell r="H615">
            <v>3436.921204093092</v>
          </cell>
          <cell r="I615">
            <v>8.621667520779738</v>
          </cell>
          <cell r="J615">
            <v>417.489882937842</v>
          </cell>
          <cell r="K615">
            <v>1330.56776040731</v>
          </cell>
          <cell r="L615">
            <v>181.95999999999998</v>
          </cell>
          <cell r="M615">
            <v>592.8424821522859</v>
          </cell>
          <cell r="N615">
            <v>94.7007951090165</v>
          </cell>
          <cell r="O615">
            <v>34.18586889546</v>
          </cell>
          <cell r="P615">
            <v>146.88628675354596</v>
          </cell>
          <cell r="Q615">
            <v>646.9097953584112</v>
          </cell>
          <cell r="R615">
            <v>0.1449976</v>
          </cell>
          <cell r="S615">
            <v>-69314.17</v>
          </cell>
        </row>
        <row r="616">
          <cell r="B616">
            <v>326</v>
          </cell>
          <cell r="C616">
            <v>984651</v>
          </cell>
          <cell r="D616" t="str">
            <v>ITAMARATI DE MINAS</v>
          </cell>
          <cell r="E616">
            <v>3378.1771063566443</v>
          </cell>
          <cell r="F616">
            <v>30.50444559396965</v>
          </cell>
          <cell r="G616">
            <v>33.096</v>
          </cell>
          <cell r="H616">
            <v>3441.777551950614</v>
          </cell>
          <cell r="I616">
            <v>8.573523137430675</v>
          </cell>
          <cell r="J616">
            <v>418.075861125216</v>
          </cell>
          <cell r="K616">
            <v>1332.449548716503</v>
          </cell>
          <cell r="L616">
            <v>182.32</v>
          </cell>
          <cell r="M616">
            <v>593.6801638897657</v>
          </cell>
          <cell r="N616">
            <v>94.83460658335558</v>
          </cell>
          <cell r="O616">
            <v>34.234173257775</v>
          </cell>
          <cell r="P616">
            <v>147.0938359147548</v>
          </cell>
          <cell r="Q616">
            <v>647.6628856006748</v>
          </cell>
          <cell r="R616">
            <v>0.0197334</v>
          </cell>
          <cell r="S616">
            <v>-7297.95</v>
          </cell>
        </row>
        <row r="617">
          <cell r="B617">
            <v>161</v>
          </cell>
          <cell r="C617">
            <v>984321</v>
          </cell>
          <cell r="D617" t="str">
            <v>CHAPADA DO NORTE</v>
          </cell>
          <cell r="E617">
            <v>3378.086860394338</v>
          </cell>
          <cell r="F617">
            <v>30.50363068611878</v>
          </cell>
          <cell r="G617">
            <v>33.384</v>
          </cell>
          <cell r="H617">
            <v>3441.974491080457</v>
          </cell>
          <cell r="I617">
            <v>8.653790672705872</v>
          </cell>
          <cell r="J617">
            <v>418.1043036255025</v>
          </cell>
          <cell r="K617">
            <v>1332.5238685006148</v>
          </cell>
          <cell r="L617">
            <v>182.32999999999998</v>
          </cell>
          <cell r="M617">
            <v>593.714122247903</v>
          </cell>
          <cell r="N617">
            <v>94.84003109933242</v>
          </cell>
          <cell r="O617">
            <v>34.236131443995</v>
          </cell>
          <cell r="P617">
            <v>147.10224964568874</v>
          </cell>
          <cell r="Q617">
            <v>647.7775751901266</v>
          </cell>
          <cell r="R617">
            <v>0.02604633</v>
          </cell>
          <cell r="S617">
            <v>-1280.05</v>
          </cell>
        </row>
        <row r="618">
          <cell r="B618">
            <v>714</v>
          </cell>
          <cell r="C618">
            <v>985429</v>
          </cell>
          <cell r="D618" t="str">
            <v>VIEIRAS</v>
          </cell>
          <cell r="E618">
            <v>3383.321126207081</v>
          </cell>
          <cell r="F618">
            <v>30.550895341487923</v>
          </cell>
          <cell r="G618">
            <v>33.152</v>
          </cell>
          <cell r="H618">
            <v>3447.0240215485687</v>
          </cell>
          <cell r="I618">
            <v>8.587005632289857</v>
          </cell>
          <cell r="J618">
            <v>418.71706537745195</v>
          </cell>
          <cell r="K618">
            <v>1334.4790286374898</v>
          </cell>
          <cell r="L618">
            <v>182.58999999999997</v>
          </cell>
          <cell r="M618">
            <v>594.5851287920623</v>
          </cell>
          <cell r="N618">
            <v>94.97916588599207</v>
          </cell>
          <cell r="O618">
            <v>34.286357459205</v>
          </cell>
          <cell r="P618">
            <v>147.31805556523943</v>
          </cell>
          <cell r="Q618">
            <v>648.656225463418</v>
          </cell>
          <cell r="R618">
            <v>0.01779387</v>
          </cell>
          <cell r="S618">
            <v>-2123.36</v>
          </cell>
        </row>
        <row r="619">
          <cell r="B619">
            <v>230</v>
          </cell>
          <cell r="C619">
            <v>984459</v>
          </cell>
          <cell r="D619" t="str">
            <v>DORES DE CAMPOS</v>
          </cell>
          <cell r="E619">
            <v>3386.569980849512</v>
          </cell>
          <cell r="F619">
            <v>30.580232024131693</v>
          </cell>
          <cell r="G619">
            <v>33.128</v>
          </cell>
          <cell r="H619">
            <v>3450.278212873644</v>
          </cell>
          <cell r="I619">
            <v>8.583307983515624</v>
          </cell>
          <cell r="J619">
            <v>419.1090654720174</v>
          </cell>
          <cell r="K619">
            <v>1335.7402846676048</v>
          </cell>
          <cell r="L619">
            <v>182.74</v>
          </cell>
          <cell r="M619">
            <v>595.1464553836573</v>
          </cell>
          <cell r="N619">
            <v>95.06883232545997</v>
          </cell>
          <cell r="O619">
            <v>34.318725985155</v>
          </cell>
          <cell r="P619">
            <v>147.45713328179593</v>
          </cell>
          <cell r="Q619">
            <v>649.2810237414692</v>
          </cell>
          <cell r="R619">
            <v>0.04864712</v>
          </cell>
          <cell r="S619">
            <v>-16400.85</v>
          </cell>
        </row>
        <row r="620">
          <cell r="B620">
            <v>273</v>
          </cell>
          <cell r="C620">
            <v>984545</v>
          </cell>
          <cell r="D620" t="str">
            <v>GALILÉIA</v>
          </cell>
          <cell r="E620">
            <v>3388.2846541329754</v>
          </cell>
          <cell r="F620">
            <v>30.595715273304087</v>
          </cell>
          <cell r="G620">
            <v>33.168</v>
          </cell>
          <cell r="H620">
            <v>3452.0483694062796</v>
          </cell>
          <cell r="I620">
            <v>8.590404484550708</v>
          </cell>
          <cell r="J620">
            <v>419.3281223175771</v>
          </cell>
          <cell r="K620">
            <v>1336.423761253635</v>
          </cell>
          <cell r="L620">
            <v>182.86</v>
          </cell>
          <cell r="M620">
            <v>595.4517849495446</v>
          </cell>
          <cell r="N620">
            <v>95.11760574087857</v>
          </cell>
          <cell r="O620">
            <v>34.336332612250004</v>
          </cell>
          <cell r="P620">
            <v>147.5327836063247</v>
          </cell>
          <cell r="Q620">
            <v>649.58838341062</v>
          </cell>
          <cell r="R620">
            <v>0.02348624</v>
          </cell>
          <cell r="S620">
            <v>-4221.92</v>
          </cell>
        </row>
        <row r="621">
          <cell r="B621">
            <v>861</v>
          </cell>
          <cell r="C621">
            <v>980752</v>
          </cell>
          <cell r="D621" t="str">
            <v>VERDELÂNDIA</v>
          </cell>
          <cell r="E621">
            <v>3393.248182058847</v>
          </cell>
          <cell r="F621">
            <v>30.64053520511989</v>
          </cell>
          <cell r="G621">
            <v>33.488</v>
          </cell>
          <cell r="H621">
            <v>3457.3767172639664</v>
          </cell>
          <cell r="I621">
            <v>8.67220598301965</v>
          </cell>
          <cell r="J621">
            <v>419.97534793472585</v>
          </cell>
          <cell r="K621">
            <v>1338.4866092409582</v>
          </cell>
          <cell r="L621">
            <v>183.14</v>
          </cell>
          <cell r="M621">
            <v>596.3708991677314</v>
          </cell>
          <cell r="N621">
            <v>95.2644252585054</v>
          </cell>
          <cell r="O621">
            <v>34.389332724605</v>
          </cell>
          <cell r="P621">
            <v>147.7605089780317</v>
          </cell>
          <cell r="Q621">
            <v>650.6617999424282</v>
          </cell>
          <cell r="R621">
            <v>0.03136816</v>
          </cell>
          <cell r="S621">
            <v>-8450.67</v>
          </cell>
        </row>
        <row r="622">
          <cell r="B622">
            <v>123</v>
          </cell>
          <cell r="C622">
            <v>984245</v>
          </cell>
          <cell r="D622" t="str">
            <v>CAPELINHA</v>
          </cell>
          <cell r="E622">
            <v>3395.0531013046393</v>
          </cell>
          <cell r="F622">
            <v>30.656833362144244</v>
          </cell>
          <cell r="G622">
            <v>33.664</v>
          </cell>
          <cell r="H622">
            <v>3459.373934666784</v>
          </cell>
          <cell r="I622">
            <v>8.720714117102034</v>
          </cell>
          <cell r="J622">
            <v>420.21552922916015</v>
          </cell>
          <cell r="K622">
            <v>1339.260900052982</v>
          </cell>
          <cell r="L622">
            <v>183.19</v>
          </cell>
          <cell r="M622">
            <v>596.7153822137096</v>
          </cell>
          <cell r="N622">
            <v>95.31945305988238</v>
          </cell>
          <cell r="O622">
            <v>34.409197111185</v>
          </cell>
          <cell r="P622">
            <v>147.84586020874917</v>
          </cell>
          <cell r="Q622">
            <v>651.1383269082179</v>
          </cell>
          <cell r="R622">
            <v>0.07737501</v>
          </cell>
          <cell r="S622">
            <v>-25530.22</v>
          </cell>
        </row>
        <row r="623">
          <cell r="B623">
            <v>769</v>
          </cell>
          <cell r="C623">
            <v>980564</v>
          </cell>
          <cell r="D623" t="str">
            <v>ALTO CAPARAÓ</v>
          </cell>
          <cell r="E623">
            <v>3398.7531857585072</v>
          </cell>
          <cell r="F623">
            <v>30.69024458404347</v>
          </cell>
          <cell r="G623">
            <v>33.296</v>
          </cell>
          <cell r="H623">
            <v>3462.7394303425503</v>
          </cell>
          <cell r="I623">
            <v>8.626596108717058</v>
          </cell>
          <cell r="J623">
            <v>420.6255213407952</v>
          </cell>
          <cell r="K623">
            <v>1340.563297392159</v>
          </cell>
          <cell r="L623">
            <v>183.41</v>
          </cell>
          <cell r="M623">
            <v>597.2959265328576</v>
          </cell>
          <cell r="N623">
            <v>95.41218934359091</v>
          </cell>
          <cell r="O623">
            <v>34.442673814660004</v>
          </cell>
          <cell r="P623">
            <v>147.98969942726455</v>
          </cell>
          <cell r="Q623">
            <v>651.6267185999397</v>
          </cell>
          <cell r="R623">
            <v>0.02297973</v>
          </cell>
          <cell r="S623">
            <v>-3946.64</v>
          </cell>
        </row>
        <row r="624">
          <cell r="B624">
            <v>692</v>
          </cell>
          <cell r="C624">
            <v>985383</v>
          </cell>
          <cell r="D624" t="str">
            <v>TOMBOS</v>
          </cell>
          <cell r="E624">
            <v>3400.1068751927933</v>
          </cell>
          <cell r="F624">
            <v>30.702468201810916</v>
          </cell>
          <cell r="G624">
            <v>33.464</v>
          </cell>
          <cell r="H624">
            <v>3464.273343394604</v>
          </cell>
          <cell r="I624">
            <v>8.669297499357162</v>
          </cell>
          <cell r="J624">
            <v>420.8102951597175</v>
          </cell>
          <cell r="K624">
            <v>1341.157760869412</v>
          </cell>
          <cell r="L624">
            <v>183.5</v>
          </cell>
          <cell r="M624">
            <v>597.5604976216275</v>
          </cell>
          <cell r="N624">
            <v>95.45445199045521</v>
          </cell>
          <cell r="O624">
            <v>34.45793013118</v>
          </cell>
          <cell r="P624">
            <v>148.05525118170476</v>
          </cell>
          <cell r="Q624">
            <v>651.9464539398642</v>
          </cell>
          <cell r="R624">
            <v>0.0275949</v>
          </cell>
          <cell r="S624">
            <v>-5343.65</v>
          </cell>
        </row>
        <row r="625">
          <cell r="B625">
            <v>438</v>
          </cell>
          <cell r="C625">
            <v>984875</v>
          </cell>
          <cell r="D625" t="str">
            <v>MUNHOZ</v>
          </cell>
          <cell r="E625">
            <v>3403.536221759813</v>
          </cell>
          <cell r="F625">
            <v>30.733434700156796</v>
          </cell>
          <cell r="G625">
            <v>33.344</v>
          </cell>
          <cell r="H625">
            <v>3467.61365645997</v>
          </cell>
          <cell r="I625">
            <v>8.638890448798794</v>
          </cell>
          <cell r="J625">
            <v>421.22128942822167</v>
          </cell>
          <cell r="K625">
            <v>1342.4486879357858</v>
          </cell>
          <cell r="L625">
            <v>183.68</v>
          </cell>
          <cell r="M625">
            <v>598.1366915540987</v>
          </cell>
          <cell r="N625">
            <v>95.54649334239059</v>
          </cell>
          <cell r="O625">
            <v>34.49115597249</v>
          </cell>
          <cell r="P625">
            <v>148.19801252175475</v>
          </cell>
          <cell r="Q625">
            <v>652.5302161540277</v>
          </cell>
          <cell r="R625">
            <v>0.02817053</v>
          </cell>
          <cell r="S625">
            <v>-4467.13</v>
          </cell>
        </row>
        <row r="626">
          <cell r="B626">
            <v>559</v>
          </cell>
          <cell r="C626">
            <v>985117</v>
          </cell>
          <cell r="D626" t="str">
            <v>RIO PRETO</v>
          </cell>
          <cell r="E626">
            <v>3404.438681382686</v>
          </cell>
          <cell r="F626">
            <v>30.741583778668794</v>
          </cell>
          <cell r="G626">
            <v>33.336000000000006</v>
          </cell>
          <cell r="H626">
            <v>3468.5162651613546</v>
          </cell>
          <cell r="I626">
            <v>8.624927951429072</v>
          </cell>
          <cell r="J626">
            <v>421.32293573403075</v>
          </cell>
          <cell r="K626">
            <v>1342.801612114675</v>
          </cell>
          <cell r="L626">
            <v>183.74</v>
          </cell>
          <cell r="M626">
            <v>598.2923762656577</v>
          </cell>
          <cell r="N626">
            <v>95.57136245419484</v>
          </cell>
          <cell r="O626">
            <v>34.50013342822</v>
          </cell>
          <cell r="P626">
            <v>148.23658592004122</v>
          </cell>
          <cell r="Q626">
            <v>652.6761871959643</v>
          </cell>
          <cell r="R626">
            <v>0.02130508</v>
          </cell>
          <cell r="S626">
            <v>-2827.24</v>
          </cell>
        </row>
        <row r="627">
          <cell r="B627">
            <v>45</v>
          </cell>
          <cell r="C627">
            <v>984089</v>
          </cell>
          <cell r="D627" t="str">
            <v>ARINOS</v>
          </cell>
          <cell r="E627">
            <v>3405.702124854736</v>
          </cell>
          <cell r="F627">
            <v>30.752992488585733</v>
          </cell>
          <cell r="G627">
            <v>33.592000000000006</v>
          </cell>
          <cell r="H627">
            <v>3470.047117343322</v>
          </cell>
          <cell r="I627">
            <v>8.706687938488903</v>
          </cell>
          <cell r="J627">
            <v>421.5108263353759</v>
          </cell>
          <cell r="K627">
            <v>1343.393421313924</v>
          </cell>
          <cell r="L627">
            <v>183.79000000000002</v>
          </cell>
          <cell r="M627">
            <v>598.5564405132614</v>
          </cell>
          <cell r="N627">
            <v>95.61354413813413</v>
          </cell>
          <cell r="O627">
            <v>34.515360518079994</v>
          </cell>
          <cell r="P627">
            <v>148.30201209640774</v>
          </cell>
          <cell r="Q627">
            <v>653.0722003666278</v>
          </cell>
          <cell r="R627">
            <v>0.05880147</v>
          </cell>
          <cell r="S627">
            <v>-14148.34</v>
          </cell>
        </row>
        <row r="628">
          <cell r="B628">
            <v>203</v>
          </cell>
          <cell r="C628">
            <v>984405</v>
          </cell>
          <cell r="D628" t="str">
            <v>CRISTÁLIA</v>
          </cell>
          <cell r="E628">
            <v>3416.4413943670925</v>
          </cell>
          <cell r="F628">
            <v>30.849966522878276</v>
          </cell>
          <cell r="G628">
            <v>33.552</v>
          </cell>
          <cell r="H628">
            <v>3480.843360889971</v>
          </cell>
          <cell r="I628">
            <v>8.681394856805037</v>
          </cell>
          <cell r="J628">
            <v>422.82759418495914</v>
          </cell>
          <cell r="K628">
            <v>1347.5706861183617</v>
          </cell>
          <cell r="L628">
            <v>184.39</v>
          </cell>
          <cell r="M628">
            <v>600.418701668267</v>
          </cell>
          <cell r="N628">
            <v>95.9110221654162</v>
          </cell>
          <cell r="O628">
            <v>34.622746573585</v>
          </cell>
          <cell r="P628">
            <v>148.76341733348028</v>
          </cell>
          <cell r="Q628">
            <v>655.0205877027067</v>
          </cell>
          <cell r="R628">
            <v>0.018419</v>
          </cell>
          <cell r="S628">
            <v>-1183.51</v>
          </cell>
        </row>
        <row r="629">
          <cell r="B629">
            <v>63</v>
          </cell>
          <cell r="C629">
            <v>984125</v>
          </cell>
          <cell r="D629" t="str">
            <v>BELO ORIENTE</v>
          </cell>
          <cell r="E629">
            <v>3421.9463980667297</v>
          </cell>
          <cell r="F629">
            <v>30.899675901798766</v>
          </cell>
          <cell r="G629">
            <v>33.544000000000004</v>
          </cell>
          <cell r="H629">
            <v>3486.390073968528</v>
          </cell>
          <cell r="I629">
            <v>8.690321454245714</v>
          </cell>
          <cell r="J629">
            <v>423.50136057299096</v>
          </cell>
          <cell r="K629">
            <v>1349.718091819241</v>
          </cell>
          <cell r="L629">
            <v>184.34</v>
          </cell>
          <cell r="M629">
            <v>601.37549107981</v>
          </cell>
          <cell r="N629">
            <v>96.06385992713673</v>
          </cell>
          <cell r="O629">
            <v>34.677919201</v>
          </cell>
          <cell r="P629">
            <v>149.00047734199458</v>
          </cell>
          <cell r="Q629">
            <v>656.4031954806009</v>
          </cell>
          <cell r="R629">
            <v>0.35479715</v>
          </cell>
          <cell r="S629">
            <v>-179769.05</v>
          </cell>
        </row>
        <row r="630">
          <cell r="B630">
            <v>736</v>
          </cell>
          <cell r="C630">
            <v>982693</v>
          </cell>
          <cell r="D630" t="str">
            <v>ICARAÍ DE MINAS</v>
          </cell>
          <cell r="E630">
            <v>3427.00017195486</v>
          </cell>
          <cell r="F630">
            <v>30.945310741468713</v>
          </cell>
          <cell r="G630">
            <v>34.016000000000005</v>
          </cell>
          <cell r="H630">
            <v>3491.961482696329</v>
          </cell>
          <cell r="I630">
            <v>8.810679986513879</v>
          </cell>
          <cell r="J630">
            <v>424.17617041032645</v>
          </cell>
          <cell r="K630">
            <v>1351.875830245207</v>
          </cell>
          <cell r="L630">
            <v>184.95</v>
          </cell>
          <cell r="M630">
            <v>602.3365041677382</v>
          </cell>
          <cell r="N630">
            <v>96.21737237989917</v>
          </cell>
          <cell r="O630">
            <v>34.733335383915</v>
          </cell>
          <cell r="P630">
            <v>149.23858383445585</v>
          </cell>
          <cell r="Q630">
            <v>657.2443662613011</v>
          </cell>
          <cell r="R630">
            <v>0.02241606</v>
          </cell>
          <cell r="S630">
            <v>-1885.98</v>
          </cell>
        </row>
        <row r="631">
          <cell r="B631">
            <v>572</v>
          </cell>
          <cell r="C631">
            <v>985143</v>
          </cell>
          <cell r="D631" t="str">
            <v>SANTA BÁRBARA</v>
          </cell>
          <cell r="E631">
            <v>3431.061240258068</v>
          </cell>
          <cell r="F631">
            <v>30.981981594773245</v>
          </cell>
          <cell r="G631">
            <v>33.704</v>
          </cell>
          <cell r="H631">
            <v>3495.7472218528414</v>
          </cell>
          <cell r="I631">
            <v>8.728173396545754</v>
          </cell>
          <cell r="J631">
            <v>424.63348461269635</v>
          </cell>
          <cell r="K631">
            <v>1353.342603229346</v>
          </cell>
          <cell r="L631">
            <v>185</v>
          </cell>
          <cell r="M631">
            <v>602.9895267736564</v>
          </cell>
          <cell r="N631">
            <v>96.3216863618866</v>
          </cell>
          <cell r="O631">
            <v>34.770991499770005</v>
          </cell>
          <cell r="P631">
            <v>149.4003807175018</v>
          </cell>
          <cell r="Q631">
            <v>658.0167220545297</v>
          </cell>
          <cell r="R631">
            <v>0.20126865</v>
          </cell>
          <cell r="S631">
            <v>-124180.58</v>
          </cell>
        </row>
        <row r="632">
          <cell r="B632">
            <v>242</v>
          </cell>
          <cell r="C632">
            <v>984483</v>
          </cell>
          <cell r="D632" t="str">
            <v>ESPERA FELIZ</v>
          </cell>
          <cell r="E632">
            <v>3438.0101793540643</v>
          </cell>
          <cell r="F632">
            <v>31.044729499314418</v>
          </cell>
          <cell r="G632">
            <v>34.096</v>
          </cell>
          <cell r="H632">
            <v>3503.150908853379</v>
          </cell>
          <cell r="I632">
            <v>8.836710896279147</v>
          </cell>
          <cell r="J632">
            <v>425.53783351216987</v>
          </cell>
          <cell r="K632">
            <v>1356.206663991305</v>
          </cell>
          <cell r="L632">
            <v>185.54000000000002</v>
          </cell>
          <cell r="M632">
            <v>604.2665975654902</v>
          </cell>
          <cell r="N632">
            <v>96.52568594531407</v>
          </cell>
          <cell r="O632">
            <v>34.84463294075</v>
          </cell>
          <cell r="P632">
            <v>149.71679560371723</v>
          </cell>
          <cell r="Q632">
            <v>659.3494101909118</v>
          </cell>
          <cell r="R632">
            <v>0.05929656</v>
          </cell>
          <cell r="S632">
            <v>-24307.9</v>
          </cell>
        </row>
        <row r="633">
          <cell r="B633">
            <v>491</v>
          </cell>
          <cell r="C633">
            <v>984981</v>
          </cell>
          <cell r="D633" t="str">
            <v>PEDRALVA</v>
          </cell>
          <cell r="E633">
            <v>3439.7248526375743</v>
          </cell>
          <cell r="F633">
            <v>31.060212748487903</v>
          </cell>
          <cell r="G633">
            <v>33.976</v>
          </cell>
          <cell r="H633">
            <v>3504.7610653860625</v>
          </cell>
          <cell r="I633">
            <v>8.802257916995677</v>
          </cell>
          <cell r="J633">
            <v>425.7267451889522</v>
          </cell>
          <cell r="K633">
            <v>1356.8328840089628</v>
          </cell>
          <cell r="L633">
            <v>185.66000000000003</v>
          </cell>
          <cell r="M633">
            <v>604.5443465245821</v>
          </cell>
          <cell r="N633">
            <v>96.5700536282291</v>
          </cell>
          <cell r="O633">
            <v>34.86064915043001</v>
          </cell>
          <cell r="P633">
            <v>149.78561238807205</v>
          </cell>
          <cell r="Q633">
            <v>659.5830324138299</v>
          </cell>
          <cell r="R633">
            <v>0.03561935</v>
          </cell>
          <cell r="S633">
            <v>-9671.63</v>
          </cell>
        </row>
        <row r="634">
          <cell r="B634">
            <v>168</v>
          </cell>
          <cell r="C634">
            <v>984335</v>
          </cell>
          <cell r="D634" t="str">
            <v>COLUNA</v>
          </cell>
          <cell r="E634">
            <v>3441.078542071907</v>
          </cell>
          <cell r="F634">
            <v>31.07243636625608</v>
          </cell>
          <cell r="G634">
            <v>33.744</v>
          </cell>
          <cell r="H634">
            <v>3505.8949784381634</v>
          </cell>
          <cell r="I634">
            <v>8.739926711288353</v>
          </cell>
          <cell r="J634">
            <v>425.8659685937702</v>
          </cell>
          <cell r="K634">
            <v>1357.2712190621949</v>
          </cell>
          <cell r="L634">
            <v>185.7</v>
          </cell>
          <cell r="M634">
            <v>604.7399027412175</v>
          </cell>
          <cell r="N634">
            <v>96.60129182346886</v>
          </cell>
          <cell r="O634">
            <v>34.871925770080004</v>
          </cell>
          <cell r="P634">
            <v>149.83406459481822</v>
          </cell>
          <cell r="Q634">
            <v>659.7505325639022</v>
          </cell>
          <cell r="R634">
            <v>0.02636863</v>
          </cell>
          <cell r="S634">
            <v>-2534.39</v>
          </cell>
        </row>
        <row r="635">
          <cell r="B635">
            <v>720</v>
          </cell>
          <cell r="C635">
            <v>985441</v>
          </cell>
          <cell r="D635" t="str">
            <v>VISCONDE DO RIO BRANCO</v>
          </cell>
          <cell r="E635">
            <v>3443.1541992047805</v>
          </cell>
          <cell r="F635">
            <v>31.091179246833782</v>
          </cell>
          <cell r="G635">
            <v>33.832</v>
          </cell>
          <cell r="H635">
            <v>3508.077378451614</v>
          </cell>
          <cell r="I635">
            <v>8.765084258074785</v>
          </cell>
          <cell r="J635">
            <v>426.13083516735935</v>
          </cell>
          <cell r="K635">
            <v>1358.116227423897</v>
          </cell>
          <cell r="L635">
            <v>185.7</v>
          </cell>
          <cell r="M635">
            <v>605.1163590174318</v>
          </cell>
          <cell r="N635">
            <v>96.66142703603299</v>
          </cell>
          <cell r="O635">
            <v>34.893633871795004</v>
          </cell>
          <cell r="P635">
            <v>149.9273377090145</v>
          </cell>
          <cell r="Q635">
            <v>660.2966424841582</v>
          </cell>
          <cell r="R635">
            <v>0.171816</v>
          </cell>
          <cell r="S635">
            <v>-100198.2</v>
          </cell>
        </row>
        <row r="636">
          <cell r="B636">
            <v>59</v>
          </cell>
          <cell r="C636">
            <v>984117</v>
          </cell>
          <cell r="D636" t="str">
            <v>BARROSO</v>
          </cell>
          <cell r="E636">
            <v>3445.320102299471</v>
          </cell>
          <cell r="F636">
            <v>31.11073703526272</v>
          </cell>
          <cell r="G636">
            <v>33.736000000000004</v>
          </cell>
          <cell r="H636">
            <v>3510.1668393347336</v>
          </cell>
          <cell r="I636">
            <v>8.734850787843971</v>
          </cell>
          <cell r="J636">
            <v>426.3875680119061</v>
          </cell>
          <cell r="K636">
            <v>1358.923886302257</v>
          </cell>
          <cell r="L636">
            <v>185.89</v>
          </cell>
          <cell r="M636">
            <v>605.4767653233823</v>
          </cell>
          <cell r="N636">
            <v>96.71899842263791</v>
          </cell>
          <cell r="O636">
            <v>34.91441646261</v>
          </cell>
          <cell r="P636">
            <v>150.01663418421214</v>
          </cell>
          <cell r="Q636">
            <v>660.5734214155723</v>
          </cell>
          <cell r="R636">
            <v>0.07018681</v>
          </cell>
          <cell r="S636">
            <v>-43304.5</v>
          </cell>
        </row>
        <row r="637">
          <cell r="B637">
            <v>669</v>
          </cell>
          <cell r="C637">
            <v>985337</v>
          </cell>
          <cell r="D637" t="str">
            <v>SERRANIA</v>
          </cell>
          <cell r="E637">
            <v>3446.0420699978713</v>
          </cell>
          <cell r="F637">
            <v>31.117256298072245</v>
          </cell>
          <cell r="G637">
            <v>33.72</v>
          </cell>
          <cell r="H637">
            <v>3510.8793262959434</v>
          </cell>
          <cell r="I637">
            <v>8.736346754054921</v>
          </cell>
          <cell r="J637">
            <v>426.47361796529003</v>
          </cell>
          <cell r="K637">
            <v>1359.199931214673</v>
          </cell>
          <cell r="L637">
            <v>185.97</v>
          </cell>
          <cell r="M637">
            <v>605.599674306192</v>
          </cell>
          <cell r="N637">
            <v>96.73863193195706</v>
          </cell>
          <cell r="O637">
            <v>34.92150392766</v>
          </cell>
          <cell r="P637">
            <v>150.04708686706988</v>
          </cell>
          <cell r="Q637">
            <v>660.6652268371565</v>
          </cell>
          <cell r="R637">
            <v>0.03268312</v>
          </cell>
          <cell r="S637">
            <v>-11339.91</v>
          </cell>
        </row>
        <row r="638">
          <cell r="B638">
            <v>285</v>
          </cell>
          <cell r="C638">
            <v>984569</v>
          </cell>
          <cell r="D638" t="str">
            <v>GUARARÁ</v>
          </cell>
          <cell r="E638">
            <v>3451.456827735156</v>
          </cell>
          <cell r="F638">
            <v>31.16615076914386</v>
          </cell>
          <cell r="G638">
            <v>33.768</v>
          </cell>
          <cell r="H638">
            <v>3516.3909785042997</v>
          </cell>
          <cell r="I638">
            <v>8.747119287283477</v>
          </cell>
          <cell r="J638">
            <v>427.1450868972148</v>
          </cell>
          <cell r="K638">
            <v>1361.3328331821729</v>
          </cell>
          <cell r="L638">
            <v>186.26999999999998</v>
          </cell>
          <cell r="M638">
            <v>606.5503816237403</v>
          </cell>
          <cell r="N638">
            <v>96.89049813857727</v>
          </cell>
          <cell r="O638">
            <v>34.976325835155</v>
          </cell>
          <cell r="P638">
            <v>150.2826399387005</v>
          </cell>
          <cell r="Q638">
            <v>661.6903321760226</v>
          </cell>
          <cell r="R638">
            <v>0.02028095</v>
          </cell>
          <cell r="S638">
            <v>-2543.16</v>
          </cell>
        </row>
        <row r="639">
          <cell r="B639">
            <v>691</v>
          </cell>
          <cell r="C639">
            <v>985381</v>
          </cell>
          <cell r="D639" t="str">
            <v>TOLEDO</v>
          </cell>
          <cell r="E639">
            <v>3456.4203556610505</v>
          </cell>
          <cell r="F639">
            <v>31.210970700960026</v>
          </cell>
          <cell r="G639">
            <v>33.824000000000005</v>
          </cell>
          <cell r="H639">
            <v>3521.4553263620105</v>
          </cell>
          <cell r="I639">
            <v>8.756522166312335</v>
          </cell>
          <cell r="J639">
            <v>427.75616476904105</v>
          </cell>
          <cell r="K639">
            <v>1363.295292583559</v>
          </cell>
          <cell r="L639">
            <v>186.52999999999997</v>
          </cell>
          <cell r="M639">
            <v>607.4239646104945</v>
          </cell>
          <cell r="N639">
            <v>97.03004448677248</v>
          </cell>
          <cell r="O639">
            <v>35.02670041922</v>
          </cell>
          <cell r="P639">
            <v>150.49908421345887</v>
          </cell>
          <cell r="Q639">
            <v>662.6505974457768</v>
          </cell>
          <cell r="R639">
            <v>0.02300212</v>
          </cell>
          <cell r="S639">
            <v>-2292.79</v>
          </cell>
        </row>
        <row r="640">
          <cell r="B640">
            <v>145</v>
          </cell>
          <cell r="C640">
            <v>984289</v>
          </cell>
          <cell r="D640" t="str">
            <v>CARMÓPOLIS DE MINAS</v>
          </cell>
          <cell r="E640">
            <v>3462.0156053228307</v>
          </cell>
          <cell r="F640">
            <v>31.26149498773375</v>
          </cell>
          <cell r="G640">
            <v>33.96</v>
          </cell>
          <cell r="H640">
            <v>3527.2371003105645</v>
          </cell>
          <cell r="I640">
            <v>8.803695824250644</v>
          </cell>
          <cell r="J640">
            <v>428.4582073488476</v>
          </cell>
          <cell r="K640">
            <v>1365.5337021017178</v>
          </cell>
          <cell r="L640">
            <v>186.95</v>
          </cell>
          <cell r="M640">
            <v>608.4212590785717</v>
          </cell>
          <cell r="N640">
            <v>97.1893525355848</v>
          </cell>
          <cell r="O640">
            <v>35.084208743880005</v>
          </cell>
          <cell r="P640">
            <v>150.7461800030249</v>
          </cell>
          <cell r="Q640">
            <v>663.657886323188</v>
          </cell>
          <cell r="R640">
            <v>0.06921019</v>
          </cell>
          <cell r="S640">
            <v>-31631.1</v>
          </cell>
        </row>
        <row r="641">
          <cell r="B641">
            <v>238</v>
          </cell>
          <cell r="C641">
            <v>984475</v>
          </cell>
          <cell r="D641" t="str">
            <v>ENGENHEIRO NAVARRO</v>
          </cell>
          <cell r="E641">
            <v>3463.0985568704086</v>
          </cell>
          <cell r="F641">
            <v>31.271273881948584</v>
          </cell>
          <cell r="G641">
            <v>34</v>
          </cell>
          <cell r="H641">
            <v>3528.3698307523573</v>
          </cell>
          <cell r="I641">
            <v>8.808521455782829</v>
          </cell>
          <cell r="J641">
            <v>428.5933166548719</v>
          </cell>
          <cell r="K641">
            <v>1365.9733642939518</v>
          </cell>
          <cell r="L641">
            <v>186.91</v>
          </cell>
          <cell r="M641">
            <v>608.6166463481518</v>
          </cell>
          <cell r="N641">
            <v>97.22056374318286</v>
          </cell>
          <cell r="O641">
            <v>35.09547562131</v>
          </cell>
          <cell r="P641">
            <v>150.7945903504132</v>
          </cell>
          <cell r="Q641">
            <v>663.9743951962582</v>
          </cell>
          <cell r="R641">
            <v>0.02242738</v>
          </cell>
          <cell r="S641">
            <v>-3012.41</v>
          </cell>
        </row>
        <row r="642">
          <cell r="B642">
            <v>544</v>
          </cell>
          <cell r="C642">
            <v>985087</v>
          </cell>
          <cell r="D642" t="str">
            <v>RESSAQUINHA</v>
          </cell>
          <cell r="E642">
            <v>3476.99643506282</v>
          </cell>
          <cell r="F642">
            <v>31.39676969103348</v>
          </cell>
          <cell r="G642">
            <v>34.088</v>
          </cell>
          <cell r="H642">
            <v>3542.481204753854</v>
          </cell>
          <cell r="I642">
            <v>8.82707348744052</v>
          </cell>
          <cell r="J642">
            <v>430.31093499932905</v>
          </cell>
          <cell r="K642">
            <v>1371.434920469754</v>
          </cell>
          <cell r="L642">
            <v>187.64</v>
          </cell>
          <cell r="M642">
            <v>611.0507510489517</v>
          </cell>
          <cell r="N642">
            <v>97.60938819062714</v>
          </cell>
          <cell r="O642">
            <v>35.23583665596</v>
          </cell>
          <cell r="P642">
            <v>151.39767904907026</v>
          </cell>
          <cell r="Q642">
            <v>666.628767827602</v>
          </cell>
          <cell r="R642">
            <v>0.03259895</v>
          </cell>
          <cell r="S642">
            <v>-8015.34</v>
          </cell>
        </row>
        <row r="643">
          <cell r="B643">
            <v>776</v>
          </cell>
          <cell r="C643">
            <v>980578</v>
          </cell>
          <cell r="D643" t="str">
            <v>CABECEIRA GRANDE</v>
          </cell>
          <cell r="E643">
            <v>3488.2771803489886</v>
          </cell>
          <cell r="F643">
            <v>31.49863317243435</v>
          </cell>
          <cell r="G643">
            <v>34.184</v>
          </cell>
          <cell r="H643">
            <v>3553.9598135214233</v>
          </cell>
          <cell r="I643">
            <v>8.848815114045648</v>
          </cell>
          <cell r="J643">
            <v>431.70750509618955</v>
          </cell>
          <cell r="K643">
            <v>1375.877707870235</v>
          </cell>
          <cell r="L643">
            <v>188.21</v>
          </cell>
          <cell r="M643">
            <v>613.0307260648132</v>
          </cell>
          <cell r="N643">
            <v>97.92566985724682</v>
          </cell>
          <cell r="O643">
            <v>35.350010603250006</v>
          </cell>
          <cell r="P643">
            <v>151.88824979374573</v>
          </cell>
          <cell r="Q643">
            <v>668.8187593499886</v>
          </cell>
          <cell r="R643">
            <v>0.07221362</v>
          </cell>
          <cell r="S643">
            <v>-36087.35</v>
          </cell>
        </row>
        <row r="644">
          <cell r="B644">
            <v>862</v>
          </cell>
          <cell r="C644">
            <v>980754</v>
          </cell>
          <cell r="D644" t="str">
            <v>VEREDINHA</v>
          </cell>
          <cell r="E644">
            <v>3492.1577567273753</v>
          </cell>
          <cell r="F644">
            <v>31.533674210034953</v>
          </cell>
          <cell r="G644">
            <v>34.312000000000005</v>
          </cell>
          <cell r="H644">
            <v>3558.00343093741</v>
          </cell>
          <cell r="I644">
            <v>8.879601116203593</v>
          </cell>
          <cell r="J644">
            <v>432.19868773747584</v>
          </cell>
          <cell r="K644">
            <v>1377.443163118737</v>
          </cell>
          <cell r="L644">
            <v>188.46</v>
          </cell>
          <cell r="M644">
            <v>613.7282239830677</v>
          </cell>
          <cell r="N644">
            <v>98.0370883359054</v>
          </cell>
          <cell r="O644">
            <v>35.39023135852</v>
          </cell>
          <cell r="P644">
            <v>152.06106615275357</v>
          </cell>
          <cell r="Q644">
            <v>669.5645713671541</v>
          </cell>
          <cell r="R644">
            <v>0.02607746</v>
          </cell>
          <cell r="S644">
            <v>-5668.82</v>
          </cell>
        </row>
        <row r="645">
          <cell r="B645">
            <v>738</v>
          </cell>
          <cell r="C645">
            <v>982893</v>
          </cell>
          <cell r="D645" t="str">
            <v>JAÍBA</v>
          </cell>
          <cell r="E645">
            <v>3494.0529219355435</v>
          </cell>
          <cell r="F645">
            <v>31.550787274912</v>
          </cell>
          <cell r="G645">
            <v>34.752</v>
          </cell>
          <cell r="H645">
            <v>3560.3557092104556</v>
          </cell>
          <cell r="I645">
            <v>8.999503822233601</v>
          </cell>
          <cell r="J645">
            <v>432.4827556278207</v>
          </cell>
          <cell r="K645">
            <v>1378.3545284305392</v>
          </cell>
          <cell r="L645">
            <v>188.53</v>
          </cell>
          <cell r="M645">
            <v>614.1339925733954</v>
          </cell>
          <cell r="N645">
            <v>98.10190590430028</v>
          </cell>
          <cell r="O645">
            <v>35.413629735404996</v>
          </cell>
          <cell r="P645">
            <v>152.16160186554202</v>
          </cell>
          <cell r="Q645">
            <v>670.1767988956869</v>
          </cell>
          <cell r="R645">
            <v>0.12057545</v>
          </cell>
          <cell r="S645">
            <v>-59765.19</v>
          </cell>
        </row>
        <row r="646">
          <cell r="B646">
            <v>440</v>
          </cell>
          <cell r="C646">
            <v>984879</v>
          </cell>
          <cell r="D646" t="str">
            <v>MUTUM</v>
          </cell>
          <cell r="E646">
            <v>3502.3555504661053</v>
          </cell>
          <cell r="F646">
            <v>31.62575879722208</v>
          </cell>
          <cell r="G646">
            <v>34.544000000000004</v>
          </cell>
          <cell r="H646">
            <v>3568.5253092633275</v>
          </cell>
          <cell r="I646">
            <v>8.954020063412282</v>
          </cell>
          <cell r="J646">
            <v>433.47311918000923</v>
          </cell>
          <cell r="K646">
            <v>1381.518238220021</v>
          </cell>
          <cell r="L646">
            <v>188.99</v>
          </cell>
          <cell r="M646">
            <v>615.5431799625588</v>
          </cell>
          <cell r="N646">
            <v>98.32700982351822</v>
          </cell>
          <cell r="O646">
            <v>35.494889592425</v>
          </cell>
          <cell r="P646">
            <v>152.51075076961968</v>
          </cell>
          <cell r="Q646">
            <v>671.6221417785879</v>
          </cell>
          <cell r="R646">
            <v>0.07057544</v>
          </cell>
          <cell r="S646">
            <v>-27593.49</v>
          </cell>
        </row>
        <row r="647">
          <cell r="B647">
            <v>249</v>
          </cell>
          <cell r="C647">
            <v>984497</v>
          </cell>
          <cell r="D647" t="str">
            <v>EUGENÓPOLIS</v>
          </cell>
          <cell r="E647">
            <v>3506.5971106936227</v>
          </cell>
          <cell r="F647">
            <v>31.664059466227993</v>
          </cell>
          <cell r="G647">
            <v>34.728</v>
          </cell>
          <cell r="H647">
            <v>3572.989170159851</v>
          </cell>
          <cell r="I647">
            <v>8.999255509161959</v>
          </cell>
          <cell r="J647">
            <v>434.0170735161737</v>
          </cell>
          <cell r="K647">
            <v>1383.2456044267667</v>
          </cell>
          <cell r="L647">
            <v>189.26</v>
          </cell>
          <cell r="M647">
            <v>616.3131561675838</v>
          </cell>
          <cell r="N647">
            <v>98.45000600045576</v>
          </cell>
          <cell r="O647">
            <v>35.539289760075</v>
          </cell>
          <cell r="P647">
            <v>152.7015247931581</v>
          </cell>
          <cell r="Q647">
            <v>672.4617710047999</v>
          </cell>
          <cell r="R647">
            <v>0.03304042</v>
          </cell>
          <cell r="S647">
            <v>-7152.29</v>
          </cell>
        </row>
        <row r="648">
          <cell r="B648">
            <v>630</v>
          </cell>
          <cell r="C648">
            <v>985259</v>
          </cell>
          <cell r="D648" t="str">
            <v>SÃO JOSÉ DA SAFIRA</v>
          </cell>
          <cell r="E648">
            <v>3525.548762774258</v>
          </cell>
          <cell r="F648">
            <v>31.83519011497938</v>
          </cell>
          <cell r="G648">
            <v>34.44</v>
          </cell>
          <cell r="H648">
            <v>3591.8239528892377</v>
          </cell>
          <cell r="I648">
            <v>8.91590232283861</v>
          </cell>
          <cell r="J648">
            <v>436.30781607983806</v>
          </cell>
          <cell r="K648">
            <v>1390.536052942968</v>
          </cell>
          <cell r="L648">
            <v>190.26</v>
          </cell>
          <cell r="M648">
            <v>619.5620080430919</v>
          </cell>
          <cell r="N648">
            <v>98.96897834988162</v>
          </cell>
          <cell r="O648">
            <v>35.726632650675</v>
          </cell>
          <cell r="P648">
            <v>153.5064802451918</v>
          </cell>
          <cell r="Q648">
            <v>675.8718869004299</v>
          </cell>
          <cell r="R648">
            <v>0.01544593</v>
          </cell>
          <cell r="S648">
            <v>-1189.08</v>
          </cell>
        </row>
        <row r="649">
          <cell r="B649">
            <v>825</v>
          </cell>
          <cell r="C649">
            <v>980680</v>
          </cell>
          <cell r="D649" t="str">
            <v>PATIS</v>
          </cell>
          <cell r="E649">
            <v>3525.7292546988465</v>
          </cell>
          <cell r="F649">
            <v>31.83681993068167</v>
          </cell>
          <cell r="G649">
            <v>34.712</v>
          </cell>
          <cell r="H649">
            <v>3592.278074629528</v>
          </cell>
          <cell r="I649">
            <v>8.990110857420996</v>
          </cell>
          <cell r="J649">
            <v>436.36033433610646</v>
          </cell>
          <cell r="K649">
            <v>1390.7130364084487</v>
          </cell>
          <cell r="L649">
            <v>190.3</v>
          </cell>
          <cell r="M649">
            <v>619.6403572400375</v>
          </cell>
          <cell r="N649">
            <v>98.98149386870877</v>
          </cell>
          <cell r="O649">
            <v>35.73115060519999</v>
          </cell>
          <cell r="P649">
            <v>153.52589252240864</v>
          </cell>
          <cell r="Q649">
            <v>676.0159205060388</v>
          </cell>
          <cell r="R649">
            <v>0.01693888</v>
          </cell>
          <cell r="S649">
            <v>-1210.54</v>
          </cell>
        </row>
        <row r="650">
          <cell r="B650">
            <v>539</v>
          </cell>
          <cell r="C650">
            <v>985077</v>
          </cell>
          <cell r="D650" t="str">
            <v>RAPOSOS</v>
          </cell>
          <cell r="E650">
            <v>3528.887863378972</v>
          </cell>
          <cell r="F650">
            <v>31.865341705473114</v>
          </cell>
          <cell r="G650">
            <v>34.536</v>
          </cell>
          <cell r="H650">
            <v>3595.289205084445</v>
          </cell>
          <cell r="I650">
            <v>8.942990779669344</v>
          </cell>
          <cell r="J650">
            <v>436.72704359575874</v>
          </cell>
          <cell r="K650">
            <v>1391.8783592478476</v>
          </cell>
          <cell r="L650">
            <v>190.42</v>
          </cell>
          <cell r="M650">
            <v>620.1597427251276</v>
          </cell>
          <cell r="N650">
            <v>99.06446062613063</v>
          </cell>
          <cell r="O650">
            <v>35.761100625035</v>
          </cell>
          <cell r="P650">
            <v>153.65457865337146</v>
          </cell>
          <cell r="Q650">
            <v>676.566910390843</v>
          </cell>
          <cell r="R650">
            <v>0.0557922</v>
          </cell>
          <cell r="S650">
            <v>-15133.81</v>
          </cell>
        </row>
        <row r="651">
          <cell r="B651">
            <v>521</v>
          </cell>
          <cell r="C651">
            <v>985041</v>
          </cell>
          <cell r="D651" t="str">
            <v>PONTE NOVA</v>
          </cell>
          <cell r="E651">
            <v>3529.158601266146</v>
          </cell>
          <cell r="F651">
            <v>31.867786429030822</v>
          </cell>
          <cell r="G651">
            <v>34.608</v>
          </cell>
          <cell r="H651">
            <v>3595.634387695177</v>
          </cell>
          <cell r="I651">
            <v>8.97073740945707</v>
          </cell>
          <cell r="J651">
            <v>436.76599066402997</v>
          </cell>
          <cell r="K651">
            <v>1392.0132534478369</v>
          </cell>
          <cell r="L651">
            <v>190.38</v>
          </cell>
          <cell r="M651">
            <v>620.2192965621591</v>
          </cell>
          <cell r="N651">
            <v>99.07397376982136</v>
          </cell>
          <cell r="O651">
            <v>35.764534757585004</v>
          </cell>
          <cell r="P651">
            <v>153.6693340770242</v>
          </cell>
          <cell r="Q651">
            <v>676.7187418261772</v>
          </cell>
          <cell r="R651">
            <v>0.22629928</v>
          </cell>
          <cell r="S651">
            <v>0</v>
          </cell>
        </row>
        <row r="652">
          <cell r="B652">
            <v>124</v>
          </cell>
          <cell r="C652">
            <v>984247</v>
          </cell>
          <cell r="D652" t="str">
            <v>CAPETINGA</v>
          </cell>
          <cell r="E652">
            <v>3532.678193795076</v>
          </cell>
          <cell r="F652">
            <v>31.899567835223934</v>
          </cell>
          <cell r="G652">
            <v>34.56</v>
          </cell>
          <cell r="H652">
            <v>3599.1377616303</v>
          </cell>
          <cell r="I652">
            <v>8.952441028040539</v>
          </cell>
          <cell r="J652">
            <v>437.189113938628</v>
          </cell>
          <cell r="K652">
            <v>1393.370632259954</v>
          </cell>
          <cell r="L652">
            <v>190.63</v>
          </cell>
          <cell r="M652">
            <v>620.8235779425919</v>
          </cell>
          <cell r="N652">
            <v>99.17050181718533</v>
          </cell>
          <cell r="O652">
            <v>35.79938024297</v>
          </cell>
          <cell r="P652">
            <v>153.81905453532173</v>
          </cell>
          <cell r="Q652">
            <v>677.2879419216896</v>
          </cell>
          <cell r="R652">
            <v>0.03585883</v>
          </cell>
          <cell r="S652">
            <v>-11636.14</v>
          </cell>
        </row>
        <row r="653">
          <cell r="B653">
            <v>750</v>
          </cell>
          <cell r="C653">
            <v>982661</v>
          </cell>
          <cell r="D653" t="str">
            <v>PALMÓPOLIS</v>
          </cell>
          <cell r="E653">
            <v>3540.619838476484</v>
          </cell>
          <cell r="F653">
            <v>31.971279726129435</v>
          </cell>
          <cell r="G653">
            <v>34.808</v>
          </cell>
          <cell r="H653">
            <v>3607.3991182026134</v>
          </cell>
          <cell r="I653">
            <v>9.0142905219554</v>
          </cell>
          <cell r="J653">
            <v>438.1988758618296</v>
          </cell>
          <cell r="K653">
            <v>1396.566193385484</v>
          </cell>
          <cell r="L653">
            <v>191.10000000000002</v>
          </cell>
          <cell r="M653">
            <v>622.2486041181999</v>
          </cell>
          <cell r="N653">
            <v>99.39813582781036</v>
          </cell>
          <cell r="O653">
            <v>35.881553433114995</v>
          </cell>
          <cell r="P653">
            <v>154.1721277542006</v>
          </cell>
          <cell r="Q653">
            <v>678.8479183439297</v>
          </cell>
          <cell r="R653">
            <v>0.018335</v>
          </cell>
          <cell r="S653">
            <v>-1212.88</v>
          </cell>
        </row>
        <row r="654">
          <cell r="B654">
            <v>202</v>
          </cell>
          <cell r="C654">
            <v>984403</v>
          </cell>
          <cell r="D654" t="str">
            <v>CRISTAIS</v>
          </cell>
          <cell r="E654">
            <v>3549.4639427808115</v>
          </cell>
          <cell r="F654">
            <v>32.05114069554766</v>
          </cell>
          <cell r="G654">
            <v>34.848000000000006</v>
          </cell>
          <cell r="H654">
            <v>3616.363083476359</v>
          </cell>
          <cell r="I654">
            <v>9.033318050391063</v>
          </cell>
          <cell r="J654">
            <v>439.28157837210165</v>
          </cell>
          <cell r="K654">
            <v>1400.0392213580749</v>
          </cell>
          <cell r="L654">
            <v>191.54000000000002</v>
          </cell>
          <cell r="M654">
            <v>623.7948075692998</v>
          </cell>
          <cell r="N654">
            <v>99.64512672442741</v>
          </cell>
          <cell r="O654">
            <v>35.970714230555</v>
          </cell>
          <cell r="P654">
            <v>154.55522459751901</v>
          </cell>
          <cell r="Q654">
            <v>680.5697286747725</v>
          </cell>
          <cell r="R654">
            <v>0.04938762</v>
          </cell>
          <cell r="S654">
            <v>-15563.66</v>
          </cell>
        </row>
        <row r="655">
          <cell r="B655">
            <v>655</v>
          </cell>
          <cell r="C655">
            <v>985309</v>
          </cell>
          <cell r="D655" t="str">
            <v>SARDOÁ</v>
          </cell>
          <cell r="E655">
            <v>3552.6225514609137</v>
          </cell>
          <cell r="F655">
            <v>32.0796624703391</v>
          </cell>
          <cell r="G655">
            <v>34.839999999999996</v>
          </cell>
          <cell r="H655">
            <v>3619.5422139312527</v>
          </cell>
          <cell r="I655">
            <v>9.023133196329946</v>
          </cell>
          <cell r="J655">
            <v>439.6716542240727</v>
          </cell>
          <cell r="K655">
            <v>1401.26824686957</v>
          </cell>
          <cell r="L655">
            <v>191.72</v>
          </cell>
          <cell r="M655">
            <v>624.3432097111562</v>
          </cell>
          <cell r="N655">
            <v>99.73272860930709</v>
          </cell>
          <cell r="O655">
            <v>36.002337476674995</v>
          </cell>
          <cell r="P655">
            <v>154.6911000731977</v>
          </cell>
          <cell r="Q655">
            <v>681.1360701636038</v>
          </cell>
          <cell r="R655">
            <v>0.02319062</v>
          </cell>
          <cell r="S655">
            <v>-2195.47</v>
          </cell>
        </row>
        <row r="656">
          <cell r="B656">
            <v>493</v>
          </cell>
          <cell r="C656">
            <v>984985</v>
          </cell>
          <cell r="D656" t="str">
            <v>PEDRO LEOPOLDO</v>
          </cell>
          <cell r="E656">
            <v>3556.593373801932</v>
          </cell>
          <cell r="F656">
            <v>32.11551841579203</v>
          </cell>
          <cell r="G656">
            <v>34.776</v>
          </cell>
          <cell r="H656">
            <v>3623.484892217724</v>
          </cell>
          <cell r="I656">
            <v>9.007342453602906</v>
          </cell>
          <cell r="J656">
            <v>440.1532213908504</v>
          </cell>
          <cell r="K656">
            <v>1402.7935087654398</v>
          </cell>
          <cell r="L656">
            <v>191.76</v>
          </cell>
          <cell r="M656">
            <v>625.0232638459397</v>
          </cell>
          <cell r="N656">
            <v>99.84136061396265</v>
          </cell>
          <cell r="O656">
            <v>36.04155234773</v>
          </cell>
          <cell r="P656">
            <v>154.85959445350443</v>
          </cell>
          <cell r="Q656">
            <v>682.0197332539</v>
          </cell>
          <cell r="R656">
            <v>0.2320597</v>
          </cell>
          <cell r="S656">
            <v>-143178.32</v>
          </cell>
        </row>
        <row r="657">
          <cell r="B657">
            <v>621</v>
          </cell>
          <cell r="C657">
            <v>985241</v>
          </cell>
          <cell r="D657" t="str">
            <v>SÃO GOTARDO</v>
          </cell>
          <cell r="E657">
            <v>3562.459361350164</v>
          </cell>
          <cell r="F657">
            <v>32.16848742612056</v>
          </cell>
          <cell r="G657">
            <v>34.96</v>
          </cell>
          <cell r="H657">
            <v>3629.5878487762843</v>
          </cell>
          <cell r="I657">
            <v>9.050008506350787</v>
          </cell>
          <cell r="J657">
            <v>440.89556942731724</v>
          </cell>
          <cell r="K657">
            <v>1405.155721393357</v>
          </cell>
          <cell r="L657">
            <v>192.18</v>
          </cell>
          <cell r="M657">
            <v>626.0759729481911</v>
          </cell>
          <cell r="N657">
            <v>100.00952060924465</v>
          </cell>
          <cell r="O657">
            <v>36.10225612055</v>
          </cell>
          <cell r="P657">
            <v>155.12042011245515</v>
          </cell>
          <cell r="Q657">
            <v>683.09839667152</v>
          </cell>
          <cell r="R657">
            <v>0.13698368</v>
          </cell>
          <cell r="S657">
            <v>-67330.94</v>
          </cell>
        </row>
        <row r="658">
          <cell r="B658">
            <v>210</v>
          </cell>
          <cell r="C658">
            <v>984419</v>
          </cell>
          <cell r="D658" t="str">
            <v>DATAS</v>
          </cell>
          <cell r="E658">
            <v>3566.881413502549</v>
          </cell>
          <cell r="F658">
            <v>32.20841791082894</v>
          </cell>
          <cell r="G658">
            <v>34.968</v>
          </cell>
          <cell r="H658">
            <v>3634.0578314133777</v>
          </cell>
          <cell r="I658">
            <v>9.062035290070709</v>
          </cell>
          <cell r="J658">
            <v>441.4373379551347</v>
          </cell>
          <cell r="K658">
            <v>1406.88678463018</v>
          </cell>
          <cell r="L658">
            <v>192.64999999999998</v>
          </cell>
          <cell r="M658">
            <v>626.8470473090761</v>
          </cell>
          <cell r="N658">
            <v>100.13269220585306</v>
          </cell>
          <cell r="O658">
            <v>36.14671961263</v>
          </cell>
          <cell r="P658">
            <v>155.31146622181979</v>
          </cell>
          <cell r="Q658">
            <v>683.7078187687544</v>
          </cell>
          <cell r="R658">
            <v>0.01782208</v>
          </cell>
          <cell r="S658">
            <v>-2221.57</v>
          </cell>
        </row>
        <row r="659">
          <cell r="B659">
            <v>607</v>
          </cell>
          <cell r="C659">
            <v>985213</v>
          </cell>
          <cell r="D659" t="str">
            <v>SANTOS DUMONT</v>
          </cell>
          <cell r="E659">
            <v>3569.2278085220605</v>
          </cell>
          <cell r="F659">
            <v>32.22960551496072</v>
          </cell>
          <cell r="G659">
            <v>34.968</v>
          </cell>
          <cell r="H659">
            <v>3636.4254140370213</v>
          </cell>
          <cell r="I659">
            <v>9.061708102116246</v>
          </cell>
          <cell r="J659">
            <v>441.7221471703262</v>
          </cell>
          <cell r="K659">
            <v>1407.804596045706</v>
          </cell>
          <cell r="L659">
            <v>192.61</v>
          </cell>
          <cell r="M659">
            <v>627.2554345787626</v>
          </cell>
          <cell r="N659">
            <v>100.1979280826939</v>
          </cell>
          <cell r="O659">
            <v>36.170268993925</v>
          </cell>
          <cell r="P659">
            <v>155.41265075465537</v>
          </cell>
          <cell r="Q659">
            <v>684.314096513069</v>
          </cell>
          <cell r="R659">
            <v>0.11243934</v>
          </cell>
          <cell r="S659">
            <v>-55264.56</v>
          </cell>
        </row>
        <row r="660">
          <cell r="B660">
            <v>358</v>
          </cell>
          <cell r="C660">
            <v>984715</v>
          </cell>
          <cell r="D660" t="str">
            <v>JEQUITINHONHA</v>
          </cell>
          <cell r="E660">
            <v>3575.184042033181</v>
          </cell>
          <cell r="F660">
            <v>32.283389433139384</v>
          </cell>
          <cell r="G660">
            <v>35.264</v>
          </cell>
          <cell r="H660">
            <v>3642.7314314663204</v>
          </cell>
          <cell r="I660">
            <v>9.139839156448579</v>
          </cell>
          <cell r="J660">
            <v>442.487096809753</v>
          </cell>
          <cell r="K660">
            <v>1410.2463422181</v>
          </cell>
          <cell r="L660">
            <v>192.95</v>
          </cell>
          <cell r="M660">
            <v>628.3431579582472</v>
          </cell>
          <cell r="N660">
            <v>100.37168126671318</v>
          </cell>
          <cell r="O660">
            <v>36.23299184184</v>
          </cell>
          <cell r="P660">
            <v>155.6821517655267</v>
          </cell>
          <cell r="Q660">
            <v>685.557848762589</v>
          </cell>
          <cell r="R660">
            <v>0.05090767</v>
          </cell>
          <cell r="S660">
            <v>-7550.66</v>
          </cell>
        </row>
        <row r="661">
          <cell r="B661">
            <v>642</v>
          </cell>
          <cell r="C661">
            <v>985283</v>
          </cell>
          <cell r="D661" t="str">
            <v>SÃO ROMÃO</v>
          </cell>
          <cell r="E661">
            <v>3581.5915053555746</v>
          </cell>
          <cell r="F661">
            <v>32.3412478905746</v>
          </cell>
          <cell r="G661">
            <v>35.304</v>
          </cell>
          <cell r="H661">
            <v>3649.2367532461494</v>
          </cell>
          <cell r="I661">
            <v>9.13651395949164</v>
          </cell>
          <cell r="J661">
            <v>443.2787145772454</v>
          </cell>
          <cell r="K661">
            <v>1412.764209291823</v>
          </cell>
          <cell r="L661">
            <v>193.26999999999998</v>
          </cell>
          <cell r="M661">
            <v>629.4652620635076</v>
          </cell>
          <cell r="N661">
            <v>100.55092643581352</v>
          </cell>
          <cell r="O661">
            <v>36.29769723152501</v>
          </cell>
          <cell r="P661">
            <v>155.96017115572667</v>
          </cell>
          <cell r="Q661">
            <v>686.7862864500001</v>
          </cell>
          <cell r="R661">
            <v>0.04397693</v>
          </cell>
          <cell r="S661">
            <v>-8860.15</v>
          </cell>
        </row>
        <row r="662">
          <cell r="B662">
            <v>97</v>
          </cell>
          <cell r="C662">
            <v>984193</v>
          </cell>
          <cell r="D662" t="str">
            <v>CACHOEIRA DE MINAS</v>
          </cell>
          <cell r="E662">
            <v>3590.4356096599254</v>
          </cell>
          <cell r="F662">
            <v>32.421108859991364</v>
          </cell>
          <cell r="G662">
            <v>35.248000000000005</v>
          </cell>
          <cell r="H662">
            <v>3658.104718519917</v>
          </cell>
          <cell r="I662">
            <v>9.130460097723882</v>
          </cell>
          <cell r="J662">
            <v>444.35963770304227</v>
          </cell>
          <cell r="K662">
            <v>1416.1957167727796</v>
          </cell>
          <cell r="L662">
            <v>193.76</v>
          </cell>
          <cell r="M662">
            <v>630.9949509399412</v>
          </cell>
          <cell r="N662">
            <v>100.79527929045675</v>
          </cell>
          <cell r="O662">
            <v>36.38590572696</v>
          </cell>
          <cell r="P662">
            <v>156.33917624681226</v>
          </cell>
          <cell r="Q662">
            <v>688.4045119376485</v>
          </cell>
          <cell r="R662">
            <v>0.05190973</v>
          </cell>
          <cell r="S662">
            <v>-15186.08</v>
          </cell>
        </row>
        <row r="663">
          <cell r="B663">
            <v>418</v>
          </cell>
          <cell r="C663">
            <v>984835</v>
          </cell>
          <cell r="D663" t="str">
            <v>MINAS NOVAS</v>
          </cell>
          <cell r="E663">
            <v>3592.3307748680004</v>
          </cell>
          <cell r="F663">
            <v>32.43822192486768</v>
          </cell>
          <cell r="G663">
            <v>35.88</v>
          </cell>
          <cell r="H663">
            <v>3660.6489967928683</v>
          </cell>
          <cell r="I663">
            <v>9.288060912471156</v>
          </cell>
          <cell r="J663">
            <v>444.6670093423425</v>
          </cell>
          <cell r="K663">
            <v>1417.181401868694</v>
          </cell>
          <cell r="L663">
            <v>193.9</v>
          </cell>
          <cell r="M663">
            <v>631.4337909163651</v>
          </cell>
          <cell r="N663">
            <v>100.86537968970966</v>
          </cell>
          <cell r="O663">
            <v>36.41121114341</v>
          </cell>
          <cell r="P663">
            <v>156.4479059289057</v>
          </cell>
          <cell r="Q663">
            <v>689.0303588159125</v>
          </cell>
          <cell r="R663">
            <v>0.05416095</v>
          </cell>
          <cell r="S663">
            <v>-12102.53</v>
          </cell>
        </row>
        <row r="664">
          <cell r="B664">
            <v>680</v>
          </cell>
          <cell r="C664">
            <v>985359</v>
          </cell>
          <cell r="D664" t="str">
            <v>TAIOBEIRAS</v>
          </cell>
          <cell r="E664">
            <v>3593.864956226945</v>
          </cell>
          <cell r="F664">
            <v>32.45207535833761</v>
          </cell>
          <cell r="G664">
            <v>35.544000000000004</v>
          </cell>
          <cell r="H664">
            <v>3661.8610315852825</v>
          </cell>
          <cell r="I664">
            <v>9.206526890107853</v>
          </cell>
          <cell r="J664">
            <v>444.8106501433998</v>
          </cell>
          <cell r="K664">
            <v>1417.652251827475</v>
          </cell>
          <cell r="L664">
            <v>193.95</v>
          </cell>
          <cell r="M664">
            <v>631.6428628974332</v>
          </cell>
          <cell r="N664">
            <v>100.8987768962835</v>
          </cell>
          <cell r="O664">
            <v>36.42326714066</v>
          </cell>
          <cell r="P664">
            <v>156.49970688428232</v>
          </cell>
          <cell r="Q664">
            <v>689.1900426858563</v>
          </cell>
          <cell r="R664">
            <v>0.06362337</v>
          </cell>
          <cell r="S664">
            <v>-23727.53</v>
          </cell>
        </row>
        <row r="665">
          <cell r="B665">
            <v>717</v>
          </cell>
          <cell r="C665">
            <v>985435</v>
          </cell>
          <cell r="D665" t="str">
            <v>VIRGÍNIA</v>
          </cell>
          <cell r="E665">
            <v>3596.843072982412</v>
          </cell>
          <cell r="F665">
            <v>32.47896731742694</v>
          </cell>
          <cell r="G665">
            <v>35.264</v>
          </cell>
          <cell r="H665">
            <v>3664.586040299839</v>
          </cell>
          <cell r="I665">
            <v>9.138056393683565</v>
          </cell>
          <cell r="J665">
            <v>445.1419546864141</v>
          </cell>
          <cell r="K665">
            <v>1418.707042947136</v>
          </cell>
          <cell r="L665">
            <v>194.11</v>
          </cell>
          <cell r="M665">
            <v>632.1129158423439</v>
          </cell>
          <cell r="N665">
            <v>100.973863262336</v>
          </cell>
          <cell r="O665">
            <v>36.450372432255</v>
          </cell>
          <cell r="P665">
            <v>156.61617008274413</v>
          </cell>
          <cell r="Q665">
            <v>689.6117774402937</v>
          </cell>
          <cell r="R665">
            <v>0.02635624</v>
          </cell>
          <cell r="S665">
            <v>-4799.06</v>
          </cell>
        </row>
        <row r="666">
          <cell r="B666">
            <v>469</v>
          </cell>
          <cell r="C666">
            <v>984937</v>
          </cell>
          <cell r="D666" t="str">
            <v>PAPAGAIOS</v>
          </cell>
          <cell r="E666">
            <v>3600.362665511761</v>
          </cell>
          <cell r="F666">
            <v>32.51074872362369</v>
          </cell>
          <cell r="G666">
            <v>35.224000000000004</v>
          </cell>
          <cell r="H666">
            <v>3668.097414235385</v>
          </cell>
          <cell r="I666">
            <v>9.114074887864627</v>
          </cell>
          <cell r="J666">
            <v>445.5714698683063</v>
          </cell>
          <cell r="K666">
            <v>1420.0651801243969</v>
          </cell>
          <cell r="L666">
            <v>194.28</v>
          </cell>
          <cell r="M666">
            <v>632.7185910359839</v>
          </cell>
          <cell r="N666">
            <v>101.0706139577438</v>
          </cell>
          <cell r="O666">
            <v>36.485298290955</v>
          </cell>
          <cell r="P666">
            <v>156.76623588074418</v>
          </cell>
          <cell r="Q666">
            <v>690.2540999651194</v>
          </cell>
          <cell r="R666">
            <v>0.05732369</v>
          </cell>
          <cell r="S666">
            <v>-27233.07</v>
          </cell>
        </row>
        <row r="667">
          <cell r="B667">
            <v>540</v>
          </cell>
          <cell r="C667">
            <v>985079</v>
          </cell>
          <cell r="D667" t="str">
            <v>RAUL SOARES</v>
          </cell>
          <cell r="E667">
            <v>3606.49939094726</v>
          </cell>
          <cell r="F667">
            <v>32.56616245750629</v>
          </cell>
          <cell r="G667">
            <v>35.496</v>
          </cell>
          <cell r="H667">
            <v>3674.5615534047665</v>
          </cell>
          <cell r="I667">
            <v>9.191670338088626</v>
          </cell>
          <cell r="J667">
            <v>446.35494148917496</v>
          </cell>
          <cell r="K667">
            <v>1422.568448669098</v>
          </cell>
          <cell r="L667">
            <v>194.62</v>
          </cell>
          <cell r="M667">
            <v>633.8335993649171</v>
          </cell>
          <cell r="N667">
            <v>101.24872564589374</v>
          </cell>
          <cell r="O667">
            <v>36.549594507399995</v>
          </cell>
          <cell r="P667">
            <v>157.04249717791313</v>
          </cell>
          <cell r="Q667">
            <v>691.5354168884583</v>
          </cell>
          <cell r="R667">
            <v>0.04940982</v>
          </cell>
          <cell r="S667">
            <v>-19706.31</v>
          </cell>
        </row>
        <row r="668">
          <cell r="B668">
            <v>420</v>
          </cell>
          <cell r="C668">
            <v>984839</v>
          </cell>
          <cell r="D668" t="str">
            <v>MIRABELA</v>
          </cell>
          <cell r="E668">
            <v>3609.206769815972</v>
          </cell>
          <cell r="F668">
            <v>32.59060969304119</v>
          </cell>
          <cell r="G668">
            <v>35.528</v>
          </cell>
          <cell r="H668">
            <v>3677.325379509013</v>
          </cell>
          <cell r="I668">
            <v>9.195573244997195</v>
          </cell>
          <cell r="J668">
            <v>446.6948069811362</v>
          </cell>
          <cell r="K668">
            <v>1423.6366059744219</v>
          </cell>
          <cell r="L668">
            <v>194.79000000000002</v>
          </cell>
          <cell r="M668">
            <v>634.3103257185163</v>
          </cell>
          <cell r="N668">
            <v>101.32487802379245</v>
          </cell>
          <cell r="O668">
            <v>36.577084616685</v>
          </cell>
          <cell r="P668">
            <v>157.16061382101122</v>
          </cell>
          <cell r="Q668">
            <v>692.0266376184478</v>
          </cell>
          <cell r="R668">
            <v>0.02688474</v>
          </cell>
          <cell r="S668">
            <v>-2859.18</v>
          </cell>
        </row>
        <row r="669">
          <cell r="B669">
            <v>53</v>
          </cell>
          <cell r="C669">
            <v>984105</v>
          </cell>
          <cell r="D669" t="str">
            <v>BANDEIRA DO SUL</v>
          </cell>
          <cell r="E669">
            <v>3619.6753014414808</v>
          </cell>
          <cell r="F669">
            <v>32.68513900378057</v>
          </cell>
          <cell r="G669">
            <v>35.392</v>
          </cell>
          <cell r="H669">
            <v>3687.752440445261</v>
          </cell>
          <cell r="I669">
            <v>9.173423432485015</v>
          </cell>
          <cell r="J669">
            <v>447.9634930759988</v>
          </cell>
          <cell r="K669">
            <v>1427.672435679504</v>
          </cell>
          <cell r="L669">
            <v>195.34</v>
          </cell>
          <cell r="M669">
            <v>636.1089360703967</v>
          </cell>
          <cell r="N669">
            <v>101.61218845707316</v>
          </cell>
          <cell r="O669">
            <v>36.680800290805</v>
          </cell>
          <cell r="P669">
            <v>157.60624854500242</v>
          </cell>
          <cell r="Q669">
            <v>693.9417617589661</v>
          </cell>
          <cell r="R669">
            <v>0.02260865</v>
          </cell>
          <cell r="S669">
            <v>-3973.68</v>
          </cell>
        </row>
        <row r="670">
          <cell r="B670">
            <v>205</v>
          </cell>
          <cell r="C670">
            <v>984409</v>
          </cell>
          <cell r="D670" t="str">
            <v>CRISTINA</v>
          </cell>
          <cell r="E670">
            <v>3630.956046727533</v>
          </cell>
          <cell r="F670">
            <v>32.787002485180714</v>
          </cell>
          <cell r="G670">
            <v>35.592000000000006</v>
          </cell>
          <cell r="H670">
            <v>3699.335049212714</v>
          </cell>
          <cell r="I670">
            <v>9.215410458266069</v>
          </cell>
          <cell r="J670">
            <v>449.3631816576846</v>
          </cell>
          <cell r="K670">
            <v>1432.1596822365518</v>
          </cell>
          <cell r="L670">
            <v>195.96</v>
          </cell>
          <cell r="M670">
            <v>638.1068617108954</v>
          </cell>
          <cell r="N670">
            <v>101.9313375606209</v>
          </cell>
          <cell r="O670">
            <v>36.79600934897</v>
          </cell>
          <cell r="P670">
            <v>158.10126684645263</v>
          </cell>
          <cell r="Q670">
            <v>696.1321203098046</v>
          </cell>
          <cell r="R670">
            <v>0.03533739</v>
          </cell>
          <cell r="S670">
            <v>-8829.84</v>
          </cell>
        </row>
        <row r="671">
          <cell r="B671">
            <v>293</v>
          </cell>
          <cell r="C671">
            <v>984585</v>
          </cell>
          <cell r="D671" t="str">
            <v>IAPU</v>
          </cell>
          <cell r="E671">
            <v>3636.731788314041</v>
          </cell>
          <cell r="F671">
            <v>32.839156587657634</v>
          </cell>
          <cell r="G671">
            <v>35.648</v>
          </cell>
          <cell r="H671">
            <v>3705.2189449016987</v>
          </cell>
          <cell r="I671">
            <v>9.22392537586593</v>
          </cell>
          <cell r="J671">
            <v>450.080142640484</v>
          </cell>
          <cell r="K671">
            <v>1434.4365787857687</v>
          </cell>
          <cell r="L671">
            <v>196.27</v>
          </cell>
          <cell r="M671">
            <v>639.1217689094989</v>
          </cell>
          <cell r="N671">
            <v>102.0934590710779</v>
          </cell>
          <cell r="O671">
            <v>36.85453330006499</v>
          </cell>
          <cell r="P671">
            <v>158.35272647407766</v>
          </cell>
          <cell r="Q671">
            <v>697.2336610965922</v>
          </cell>
          <cell r="R671">
            <v>0.02772668</v>
          </cell>
          <cell r="S671">
            <v>-5706.09</v>
          </cell>
        </row>
        <row r="672">
          <cell r="B672">
            <v>204</v>
          </cell>
          <cell r="C672">
            <v>984407</v>
          </cell>
          <cell r="D672" t="str">
            <v>CRISTIANO OTONI</v>
          </cell>
          <cell r="E672">
            <v>3639.348921220424</v>
          </cell>
          <cell r="F672">
            <v>32.862788915342755</v>
          </cell>
          <cell r="G672">
            <v>35.664</v>
          </cell>
          <cell r="H672">
            <v>3707.875710135767</v>
          </cell>
          <cell r="I672">
            <v>9.234410527080218</v>
          </cell>
          <cell r="J672">
            <v>450.40574627774623</v>
          </cell>
          <cell r="K672">
            <v>1435.46387916896</v>
          </cell>
          <cell r="L672">
            <v>196.39999999999998</v>
          </cell>
          <cell r="M672">
            <v>639.5800377972948</v>
          </cell>
          <cell r="N672">
            <v>102.16666304912354</v>
          </cell>
          <cell r="O672">
            <v>36.880959071815</v>
          </cell>
          <cell r="P672">
            <v>158.46626998232733</v>
          </cell>
          <cell r="Q672">
            <v>697.74656531558</v>
          </cell>
          <cell r="R672">
            <v>0.02546334</v>
          </cell>
          <cell r="S672">
            <v>0</v>
          </cell>
        </row>
        <row r="673">
          <cell r="B673">
            <v>305</v>
          </cell>
          <cell r="C673">
            <v>984609</v>
          </cell>
          <cell r="D673" t="str">
            <v>ILICÍNEA</v>
          </cell>
          <cell r="E673">
            <v>3640.0708889186385</v>
          </cell>
          <cell r="F673">
            <v>32.86930817815155</v>
          </cell>
          <cell r="G673">
            <v>35.784</v>
          </cell>
          <cell r="H673">
            <v>3708.7241970967902</v>
          </cell>
          <cell r="I673">
            <v>9.26336594315435</v>
          </cell>
          <cell r="J673">
            <v>450.5052416022518</v>
          </cell>
          <cell r="K673">
            <v>1435.793957597886</v>
          </cell>
          <cell r="L673">
            <v>196.3</v>
          </cell>
          <cell r="M673">
            <v>639.7263881840425</v>
          </cell>
          <cell r="N673">
            <v>102.19004109372521</v>
          </cell>
          <cell r="O673">
            <v>36.889398269889995</v>
          </cell>
          <cell r="P673">
            <v>158.50253065109095</v>
          </cell>
          <cell r="Q673">
            <v>698.0800056410583</v>
          </cell>
          <cell r="R673">
            <v>0.05191528</v>
          </cell>
          <cell r="S673">
            <v>-18991.19</v>
          </cell>
        </row>
        <row r="674">
          <cell r="B674">
            <v>349</v>
          </cell>
          <cell r="C674">
            <v>984697</v>
          </cell>
          <cell r="D674" t="str">
            <v>JACUTINGA</v>
          </cell>
          <cell r="E674">
            <v>3653.5175372995436</v>
          </cell>
          <cell r="F674">
            <v>32.99072944797954</v>
          </cell>
          <cell r="G674">
            <v>35.896</v>
          </cell>
          <cell r="H674">
            <v>3722.4042667475233</v>
          </cell>
          <cell r="I674">
            <v>9.299020668791854</v>
          </cell>
          <cell r="J674">
            <v>452.16842279731645</v>
          </cell>
          <cell r="K674">
            <v>1441.089431807152</v>
          </cell>
          <cell r="L674">
            <v>197.11</v>
          </cell>
          <cell r="M674">
            <v>642.0861139436988</v>
          </cell>
          <cell r="N674">
            <v>102.56698423192171</v>
          </cell>
          <cell r="O674">
            <v>37.025470292185</v>
          </cell>
          <cell r="P674">
            <v>159.08719076744134</v>
          </cell>
          <cell r="Q674">
            <v>700.5696735765998</v>
          </cell>
          <cell r="R674">
            <v>0.10816799</v>
          </cell>
          <cell r="S674">
            <v>-49555.38</v>
          </cell>
        </row>
        <row r="675">
          <cell r="B675">
            <v>695</v>
          </cell>
          <cell r="C675">
            <v>985389</v>
          </cell>
          <cell r="D675" t="str">
            <v>TUMIRITINGA</v>
          </cell>
          <cell r="E675">
            <v>3673.371649003262</v>
          </cell>
          <cell r="F675">
            <v>33.17000917524456</v>
          </cell>
          <cell r="G675">
            <v>36.032000000000004</v>
          </cell>
          <cell r="H675">
            <v>3742.573658178507</v>
          </cell>
          <cell r="I675">
            <v>9.341709068881846</v>
          </cell>
          <cell r="J675">
            <v>454.61851326382964</v>
          </cell>
          <cell r="K675">
            <v>1448.897748921062</v>
          </cell>
          <cell r="L675">
            <v>198.26</v>
          </cell>
          <cell r="M675">
            <v>645.5651561822011</v>
          </cell>
          <cell r="N675">
            <v>103.12272724313087</v>
          </cell>
          <cell r="O675">
            <v>37.226086957534996</v>
          </cell>
          <cell r="P675">
            <v>159.94917959458664</v>
          </cell>
          <cell r="Q675">
            <v>704.2759550850432</v>
          </cell>
          <cell r="R675">
            <v>0.02148918</v>
          </cell>
          <cell r="S675">
            <v>-2547.96</v>
          </cell>
        </row>
        <row r="676">
          <cell r="B676">
            <v>48</v>
          </cell>
          <cell r="C676">
            <v>984095</v>
          </cell>
          <cell r="D676" t="str">
            <v>AUGUSTO DE LIMA</v>
          </cell>
          <cell r="E676">
            <v>3688.1719868186865</v>
          </cell>
          <cell r="F676">
            <v>33.30365406284145</v>
          </cell>
          <cell r="G676">
            <v>36.184</v>
          </cell>
          <cell r="H676">
            <v>3757.659640881528</v>
          </cell>
          <cell r="I676">
            <v>9.372295072233829</v>
          </cell>
          <cell r="J676">
            <v>456.4506464109851</v>
          </cell>
          <cell r="K676">
            <v>1454.7382980775778</v>
          </cell>
          <cell r="L676">
            <v>199.05</v>
          </cell>
          <cell r="M676">
            <v>648.1674054398966</v>
          </cell>
          <cell r="N676">
            <v>103.53841114095299</v>
          </cell>
          <cell r="O676">
            <v>37.37614393664</v>
          </cell>
          <cell r="P676">
            <v>160.59392881917384</v>
          </cell>
          <cell r="Q676">
            <v>707.1171021285359</v>
          </cell>
          <cell r="R676">
            <v>0.0226835</v>
          </cell>
          <cell r="S676">
            <v>0</v>
          </cell>
        </row>
        <row r="677">
          <cell r="B677">
            <v>800</v>
          </cell>
          <cell r="C677">
            <v>980628</v>
          </cell>
          <cell r="D677" t="str">
            <v>INDAIABIRA</v>
          </cell>
          <cell r="E677">
            <v>3690.789119725069</v>
          </cell>
          <cell r="F677">
            <v>33.327286390526574</v>
          </cell>
          <cell r="G677">
            <v>36.44</v>
          </cell>
          <cell r="H677">
            <v>3760.556406115596</v>
          </cell>
          <cell r="I677">
            <v>9.4383619057091</v>
          </cell>
          <cell r="J677">
            <v>456.8018238533703</v>
          </cell>
          <cell r="K677">
            <v>1455.8600149211968</v>
          </cell>
          <cell r="L677">
            <v>199.21</v>
          </cell>
          <cell r="M677">
            <v>648.6670663562676</v>
          </cell>
          <cell r="N677">
            <v>103.61822709120919</v>
          </cell>
          <cell r="O677">
            <v>37.40495655229</v>
          </cell>
          <cell r="P677">
            <v>160.71772787010414</v>
          </cell>
          <cell r="Q677">
            <v>707.7149513768667</v>
          </cell>
          <cell r="R677">
            <v>0.02037576</v>
          </cell>
          <cell r="S677">
            <v>-2071.44</v>
          </cell>
        </row>
        <row r="678">
          <cell r="B678">
            <v>113</v>
          </cell>
          <cell r="C678">
            <v>984225</v>
          </cell>
          <cell r="D678" t="str">
            <v>CAMPO DO MEIO</v>
          </cell>
          <cell r="E678">
            <v>3693.5867445559243</v>
          </cell>
          <cell r="F678">
            <v>33.3525485339138</v>
          </cell>
          <cell r="G678">
            <v>36.216</v>
          </cell>
          <cell r="H678">
            <v>3763.155293089838</v>
          </cell>
          <cell r="I678">
            <v>9.389334280467848</v>
          </cell>
          <cell r="J678">
            <v>457.1209205299718</v>
          </cell>
          <cell r="K678">
            <v>1456.8646591457107</v>
          </cell>
          <cell r="L678">
            <v>199.32999999999998</v>
          </cell>
          <cell r="M678">
            <v>649.1153673677944</v>
          </cell>
          <cell r="N678">
            <v>103.68983879839595</v>
          </cell>
          <cell r="O678">
            <v>37.430807533060005</v>
          </cell>
          <cell r="P678">
            <v>160.8288016762389</v>
          </cell>
          <cell r="Q678">
            <v>708.1642323191337</v>
          </cell>
          <cell r="R678">
            <v>0.04502002</v>
          </cell>
          <cell r="S678">
            <v>-14718</v>
          </cell>
        </row>
        <row r="679">
          <cell r="B679">
            <v>527</v>
          </cell>
          <cell r="C679">
            <v>985053</v>
          </cell>
          <cell r="D679" t="str">
            <v>PRADOS</v>
          </cell>
          <cell r="E679">
            <v>3694.850188028021</v>
          </cell>
          <cell r="F679">
            <v>33.36395724383038</v>
          </cell>
          <cell r="G679">
            <v>36.224000000000004</v>
          </cell>
          <cell r="H679">
            <v>3764.4381452718517</v>
          </cell>
          <cell r="I679">
            <v>9.38772070749983</v>
          </cell>
          <cell r="J679">
            <v>457.27484101216686</v>
          </cell>
          <cell r="K679">
            <v>1457.3621466801749</v>
          </cell>
          <cell r="L679">
            <v>199.39</v>
          </cell>
          <cell r="M679">
            <v>649.3366457736158</v>
          </cell>
          <cell r="N679">
            <v>103.72518586208085</v>
          </cell>
          <cell r="O679">
            <v>37.443567405705</v>
          </cell>
          <cell r="P679">
            <v>160.8836269702223</v>
          </cell>
          <cell r="Q679">
            <v>708.4098522753858</v>
          </cell>
          <cell r="R679">
            <v>0.04350087</v>
          </cell>
          <cell r="S679">
            <v>-11849.35</v>
          </cell>
        </row>
        <row r="680">
          <cell r="B680">
            <v>683</v>
          </cell>
          <cell r="C680">
            <v>985365</v>
          </cell>
          <cell r="D680" t="str">
            <v>TAQUARAÇU DE MINAS</v>
          </cell>
          <cell r="E680">
            <v>3699.452732104785</v>
          </cell>
          <cell r="F680">
            <v>33.4055175442416</v>
          </cell>
          <cell r="G680">
            <v>36.168</v>
          </cell>
          <cell r="H680">
            <v>3769.026249649027</v>
          </cell>
          <cell r="I680">
            <v>9.3774954447651</v>
          </cell>
          <cell r="J680">
            <v>457.83111689433935</v>
          </cell>
          <cell r="K680">
            <v>1459.138806621281</v>
          </cell>
          <cell r="L680">
            <v>199.66</v>
          </cell>
          <cell r="M680">
            <v>650.1280360179138</v>
          </cell>
          <cell r="N680">
            <v>103.85160272260079</v>
          </cell>
          <cell r="O680">
            <v>37.48920239974</v>
          </cell>
          <cell r="P680">
            <v>161.07970666737202</v>
          </cell>
          <cell r="Q680">
            <v>709.2252737705448</v>
          </cell>
          <cell r="R680">
            <v>0.01999036</v>
          </cell>
          <cell r="S680">
            <v>-4068.2</v>
          </cell>
        </row>
        <row r="681">
          <cell r="B681">
            <v>618</v>
          </cell>
          <cell r="C681">
            <v>985235</v>
          </cell>
          <cell r="D681" t="str">
            <v>SÃO GONÇALO DO PARÁ</v>
          </cell>
          <cell r="E681">
            <v>3699.8137159539388</v>
          </cell>
          <cell r="F681">
            <v>33.408777175647266</v>
          </cell>
          <cell r="G681">
            <v>36.208</v>
          </cell>
          <cell r="H681">
            <v>3769.430493129586</v>
          </cell>
          <cell r="I681">
            <v>9.388028024133565</v>
          </cell>
          <cell r="J681">
            <v>457.88097365135036</v>
          </cell>
          <cell r="K681">
            <v>1459.2950298409448</v>
          </cell>
          <cell r="L681">
            <v>199.64999999999998</v>
          </cell>
          <cell r="M681">
            <v>650.1977689150336</v>
          </cell>
          <cell r="N681">
            <v>103.86274187170247</v>
          </cell>
          <cell r="O681">
            <v>37.493223501045</v>
          </cell>
          <cell r="P681">
            <v>161.096984117337</v>
          </cell>
          <cell r="Q681">
            <v>709.3417992563066</v>
          </cell>
          <cell r="R681">
            <v>0.05084876</v>
          </cell>
          <cell r="S681">
            <v>-17922.06</v>
          </cell>
        </row>
        <row r="682">
          <cell r="B682">
            <v>450</v>
          </cell>
          <cell r="C682">
            <v>984899</v>
          </cell>
          <cell r="D682" t="str">
            <v>NOVA PONTE</v>
          </cell>
          <cell r="E682">
            <v>3702.972324633785</v>
          </cell>
          <cell r="F682">
            <v>33.43729895043653</v>
          </cell>
          <cell r="G682">
            <v>36.224000000000004</v>
          </cell>
          <cell r="H682">
            <v>3772.6336235842214</v>
          </cell>
          <cell r="I682">
            <v>9.386184640892315</v>
          </cell>
          <cell r="J682">
            <v>458.2703088707873</v>
          </cell>
          <cell r="K682">
            <v>1460.534956851385</v>
          </cell>
          <cell r="L682">
            <v>199.69</v>
          </cell>
          <cell r="M682">
            <v>650.7502680229837</v>
          </cell>
          <cell r="N682">
            <v>103.95099820689278</v>
          </cell>
          <cell r="O682">
            <v>37.525082995999995</v>
          </cell>
          <cell r="P682">
            <v>161.23387468244428</v>
          </cell>
          <cell r="Q682">
            <v>710.0643185946205</v>
          </cell>
          <cell r="R682">
            <v>0.18561374</v>
          </cell>
          <cell r="S682">
            <v>-114521.67</v>
          </cell>
        </row>
        <row r="683">
          <cell r="B683">
            <v>414</v>
          </cell>
          <cell r="C683">
            <v>984827</v>
          </cell>
          <cell r="D683" t="str">
            <v>MEDINA</v>
          </cell>
          <cell r="E683">
            <v>3711.6359370137566</v>
          </cell>
          <cell r="F683">
            <v>33.51553010415373</v>
          </cell>
          <cell r="G683">
            <v>36.704</v>
          </cell>
          <cell r="H683">
            <v>3781.8554671179104</v>
          </cell>
          <cell r="I683">
            <v>9.50347837500849</v>
          </cell>
          <cell r="J683">
            <v>459.3877593534329</v>
          </cell>
          <cell r="K683">
            <v>1464.1062879057667</v>
          </cell>
          <cell r="L683">
            <v>200.32999999999998</v>
          </cell>
          <cell r="M683">
            <v>652.3409890231837</v>
          </cell>
          <cell r="N683">
            <v>104.20510034709142</v>
          </cell>
          <cell r="O683">
            <v>37.61681086841</v>
          </cell>
          <cell r="P683">
            <v>161.6280014665641</v>
          </cell>
          <cell r="Q683">
            <v>711.7439965284699</v>
          </cell>
          <cell r="R683">
            <v>0.03730707</v>
          </cell>
          <cell r="S683">
            <v>-11346.71</v>
          </cell>
        </row>
        <row r="684">
          <cell r="B684">
            <v>380</v>
          </cell>
          <cell r="C684">
            <v>984759</v>
          </cell>
          <cell r="D684" t="str">
            <v>LARANJAL</v>
          </cell>
          <cell r="E684">
            <v>3713.9823320332453</v>
          </cell>
          <cell r="F684">
            <v>33.536717708284776</v>
          </cell>
          <cell r="G684">
            <v>36.424</v>
          </cell>
          <cell r="H684">
            <v>3783.94304974153</v>
          </cell>
          <cell r="I684">
            <v>9.426636247157058</v>
          </cell>
          <cell r="J684">
            <v>459.6414845306164</v>
          </cell>
          <cell r="K684">
            <v>1464.9144207623422</v>
          </cell>
          <cell r="L684">
            <v>200.45</v>
          </cell>
          <cell r="M684">
            <v>652.7010574350234</v>
          </cell>
          <cell r="N684">
            <v>104.26261775841299</v>
          </cell>
          <cell r="O684">
            <v>37.637573974785</v>
          </cell>
          <cell r="P684">
            <v>161.71721422304597</v>
          </cell>
          <cell r="Q684">
            <v>712.0453173044615</v>
          </cell>
          <cell r="R684">
            <v>0.02274812</v>
          </cell>
          <cell r="S684">
            <v>-4277.97</v>
          </cell>
        </row>
        <row r="685">
          <cell r="B685">
            <v>731</v>
          </cell>
          <cell r="C685">
            <v>982657</v>
          </cell>
          <cell r="D685" t="str">
            <v>DIVISÓPOLIS</v>
          </cell>
          <cell r="E685">
            <v>3718.3141382230915</v>
          </cell>
          <cell r="F685">
            <v>33.57583328514229</v>
          </cell>
          <cell r="G685">
            <v>36.61600000000001</v>
          </cell>
          <cell r="H685">
            <v>3788.505971508234</v>
          </cell>
          <cell r="I685">
            <v>9.487207471681904</v>
          </cell>
          <cell r="J685">
            <v>460.1990427872297</v>
          </cell>
          <cell r="K685">
            <v>1466.679515635002</v>
          </cell>
          <cell r="L685">
            <v>200.55</v>
          </cell>
          <cell r="M685">
            <v>653.4881395294084</v>
          </cell>
          <cell r="N685">
            <v>104.38834643407017</v>
          </cell>
          <cell r="O685">
            <v>37.68296054221</v>
          </cell>
          <cell r="P685">
            <v>161.91222650656974</v>
          </cell>
          <cell r="Q685">
            <v>713.0929475454258</v>
          </cell>
          <cell r="R685">
            <v>0.02437825</v>
          </cell>
          <cell r="S685">
            <v>-2748.13</v>
          </cell>
        </row>
        <row r="686">
          <cell r="B686">
            <v>512</v>
          </cell>
          <cell r="C686">
            <v>985023</v>
          </cell>
          <cell r="D686" t="str">
            <v>PIRAPORA</v>
          </cell>
          <cell r="E686">
            <v>3722.2849605638535</v>
          </cell>
          <cell r="F686">
            <v>33.611689230593036</v>
          </cell>
          <cell r="G686">
            <v>36.480000000000004</v>
          </cell>
          <cell r="H686">
            <v>3792.3766497944466</v>
          </cell>
          <cell r="I686">
            <v>9.453859386964178</v>
          </cell>
          <cell r="J686">
            <v>460.66778540211965</v>
          </cell>
          <cell r="K686">
            <v>1468.178613933404</v>
          </cell>
          <cell r="L686">
            <v>200.86</v>
          </cell>
          <cell r="M686">
            <v>654.1558182923833</v>
          </cell>
          <cell r="N686">
            <v>104.49500159397297</v>
          </cell>
          <cell r="O686">
            <v>37.72146179565</v>
          </cell>
          <cell r="P686">
            <v>162.07765468891176</v>
          </cell>
          <cell r="Q686">
            <v>713.6741734749692</v>
          </cell>
          <cell r="R686">
            <v>0.22841217</v>
          </cell>
          <cell r="S686">
            <v>-140927.84</v>
          </cell>
        </row>
        <row r="687">
          <cell r="B687">
            <v>411</v>
          </cell>
          <cell r="C687">
            <v>984821</v>
          </cell>
          <cell r="D687" t="str">
            <v>MATOZINHOS</v>
          </cell>
          <cell r="E687">
            <v>3723.909387884848</v>
          </cell>
          <cell r="F687">
            <v>33.62635757191456</v>
          </cell>
          <cell r="G687">
            <v>36.4</v>
          </cell>
          <cell r="H687">
            <v>3793.9357454567626</v>
          </cell>
          <cell r="I687">
            <v>9.427963332522632</v>
          </cell>
          <cell r="J687">
            <v>460.85388250609975</v>
          </cell>
          <cell r="K687">
            <v>1468.7835997270297</v>
          </cell>
          <cell r="L687">
            <v>200.84</v>
          </cell>
          <cell r="M687">
            <v>654.4247397678301</v>
          </cell>
          <cell r="N687">
            <v>104.53795917261046</v>
          </cell>
          <cell r="O687">
            <v>37.736968974335</v>
          </cell>
          <cell r="P687">
            <v>162.14428432181737</v>
          </cell>
          <cell r="Q687">
            <v>714.042274319563</v>
          </cell>
          <cell r="R687">
            <v>0.16337917</v>
          </cell>
          <cell r="S687">
            <v>-100803.18</v>
          </cell>
        </row>
        <row r="688">
          <cell r="B688">
            <v>700</v>
          </cell>
          <cell r="C688">
            <v>985399</v>
          </cell>
          <cell r="D688" t="str">
            <v>UBAÍ</v>
          </cell>
          <cell r="E688">
            <v>3725.804553093063</v>
          </cell>
          <cell r="F688">
            <v>33.643470636791974</v>
          </cell>
          <cell r="G688">
            <v>36.864</v>
          </cell>
          <cell r="H688">
            <v>3796.312023729855</v>
          </cell>
          <cell r="I688">
            <v>9.54504004903547</v>
          </cell>
          <cell r="J688">
            <v>461.1477766395707</v>
          </cell>
          <cell r="K688">
            <v>1469.701316346913</v>
          </cell>
          <cell r="L688">
            <v>201.1</v>
          </cell>
          <cell r="M688">
            <v>654.8346475610152</v>
          </cell>
          <cell r="N688">
            <v>104.60343793822639</v>
          </cell>
          <cell r="O688">
            <v>37.760606035609996</v>
          </cell>
          <cell r="P688">
            <v>162.2458455888739</v>
          </cell>
          <cell r="Q688">
            <v>714.4634336686813</v>
          </cell>
          <cell r="R688">
            <v>0.02500997</v>
          </cell>
          <cell r="S688">
            <v>0</v>
          </cell>
        </row>
        <row r="689">
          <cell r="B689">
            <v>139</v>
          </cell>
          <cell r="C689">
            <v>984277</v>
          </cell>
          <cell r="D689" t="str">
            <v>CARMO DA CACHOEIRA</v>
          </cell>
          <cell r="E689">
            <v>3728.511931961775</v>
          </cell>
          <cell r="F689">
            <v>33.667917872328694</v>
          </cell>
          <cell r="G689">
            <v>36.592000000000006</v>
          </cell>
          <cell r="H689">
            <v>3798.771849834104</v>
          </cell>
          <cell r="I689">
            <v>9.475519991075817</v>
          </cell>
          <cell r="J689">
            <v>461.43970514519896</v>
          </cell>
          <cell r="K689">
            <v>1470.656572041424</v>
          </cell>
          <cell r="L689">
            <v>201.2</v>
          </cell>
          <cell r="M689">
            <v>655.2589158539101</v>
          </cell>
          <cell r="N689">
            <v>104.67121065338478</v>
          </cell>
          <cell r="O689">
            <v>37.785071185585</v>
          </cell>
          <cell r="P689">
            <v>162.3509649013502</v>
          </cell>
          <cell r="Q689">
            <v>714.8849300443271</v>
          </cell>
          <cell r="R689">
            <v>0.06235344</v>
          </cell>
          <cell r="S689">
            <v>-26162.99</v>
          </cell>
        </row>
        <row r="690">
          <cell r="B690">
            <v>20</v>
          </cell>
          <cell r="C690">
            <v>984039</v>
          </cell>
          <cell r="D690" t="str">
            <v>ALTEROSA</v>
          </cell>
          <cell r="E690">
            <v>3744.1244834378363</v>
          </cell>
          <cell r="F690">
            <v>33.808896930587075</v>
          </cell>
          <cell r="G690">
            <v>36.816</v>
          </cell>
          <cell r="H690">
            <v>3814.7493803684233</v>
          </cell>
          <cell r="I690">
            <v>9.53774144200852</v>
          </cell>
          <cell r="J690">
            <v>463.38260359193373</v>
          </cell>
          <cell r="K690">
            <v>1476.84122938203</v>
          </cell>
          <cell r="L690">
            <v>202.06</v>
          </cell>
          <cell r="M690">
            <v>658.0149491687912</v>
          </cell>
          <cell r="N690">
            <v>105.11146005204229</v>
          </cell>
          <cell r="O690">
            <v>37.943996020445</v>
          </cell>
          <cell r="P690">
            <v>163.03381660644772</v>
          </cell>
          <cell r="Q690">
            <v>717.8990669887421</v>
          </cell>
          <cell r="R690">
            <v>0.04449672</v>
          </cell>
          <cell r="S690">
            <v>-14319.39</v>
          </cell>
        </row>
        <row r="691">
          <cell r="B691">
            <v>818</v>
          </cell>
          <cell r="C691">
            <v>980666</v>
          </cell>
          <cell r="D691" t="str">
            <v>NOVO ORIENTE DE MINAS</v>
          </cell>
          <cell r="E691">
            <v>3746.3806324949956</v>
          </cell>
          <cell r="F691">
            <v>33.82926962686579</v>
          </cell>
          <cell r="G691">
            <v>37.272000000000006</v>
          </cell>
          <cell r="H691">
            <v>3817.4819021218614</v>
          </cell>
          <cell r="I691">
            <v>9.650691491315593</v>
          </cell>
          <cell r="J691">
            <v>463.71522462291176</v>
          </cell>
          <cell r="K691">
            <v>1477.8987695753378</v>
          </cell>
          <cell r="L691">
            <v>202.22</v>
          </cell>
          <cell r="M691">
            <v>658.4862692166175</v>
          </cell>
          <cell r="N691">
            <v>105.18674882540739</v>
          </cell>
          <cell r="O691">
            <v>37.97117437869</v>
          </cell>
          <cell r="P691">
            <v>163.1505937500937</v>
          </cell>
          <cell r="Q691">
            <v>718.503813244119</v>
          </cell>
          <cell r="R691">
            <v>0.02781405</v>
          </cell>
          <cell r="S691">
            <v>-2452.26</v>
          </cell>
        </row>
        <row r="692">
          <cell r="B692">
            <v>382</v>
          </cell>
          <cell r="C692">
            <v>984763</v>
          </cell>
          <cell r="D692" t="str">
            <v>LAVRAS</v>
          </cell>
          <cell r="E692">
            <v>3747.3733380798253</v>
          </cell>
          <cell r="F692">
            <v>33.838233613225746</v>
          </cell>
          <cell r="G692">
            <v>36.800000000000004</v>
          </cell>
          <cell r="H692">
            <v>3818.0115716930513</v>
          </cell>
          <cell r="I692">
            <v>9.533095344876347</v>
          </cell>
          <cell r="J692">
            <v>463.7830011009704</v>
          </cell>
          <cell r="K692">
            <v>1478.102295820859</v>
          </cell>
          <cell r="L692">
            <v>202.06</v>
          </cell>
          <cell r="M692">
            <v>658.5776273368298</v>
          </cell>
          <cell r="N692">
            <v>105.2013423926436</v>
          </cell>
          <cell r="O692">
            <v>37.976442484155</v>
          </cell>
          <cell r="P692">
            <v>163.1732291978673</v>
          </cell>
          <cell r="Q692">
            <v>718.6707287046028</v>
          </cell>
          <cell r="R692">
            <v>0.29041856</v>
          </cell>
          <cell r="S692">
            <v>-179185.11</v>
          </cell>
        </row>
        <row r="693">
          <cell r="B693">
            <v>184</v>
          </cell>
          <cell r="C693">
            <v>984367</v>
          </cell>
          <cell r="D693" t="str">
            <v>CONSELHEIRO PENA</v>
          </cell>
          <cell r="E693">
            <v>3759.8272808759475</v>
          </cell>
          <cell r="F693">
            <v>33.95069089669414</v>
          </cell>
          <cell r="G693">
            <v>36.87200000000001</v>
          </cell>
          <cell r="H693">
            <v>3830.6499717726415</v>
          </cell>
          <cell r="I693">
            <v>9.560587696799121</v>
          </cell>
          <cell r="J693">
            <v>465.31556157222656</v>
          </cell>
          <cell r="K693">
            <v>1482.99631048202</v>
          </cell>
          <cell r="L693">
            <v>202.9</v>
          </cell>
          <cell r="M693">
            <v>660.757677903059</v>
          </cell>
          <cell r="N693">
            <v>105.54958417391785</v>
          </cell>
          <cell r="O693">
            <v>38.10215365548</v>
          </cell>
          <cell r="P693">
            <v>163.71337188711223</v>
          </cell>
          <cell r="Q693">
            <v>720.8758997956251</v>
          </cell>
          <cell r="R693">
            <v>0.04763923</v>
          </cell>
          <cell r="S693">
            <v>-18959.49</v>
          </cell>
        </row>
        <row r="694">
          <cell r="B694">
            <v>799</v>
          </cell>
          <cell r="C694">
            <v>980626</v>
          </cell>
          <cell r="D694" t="str">
            <v>IMBÉ DE MINAS</v>
          </cell>
          <cell r="E694">
            <v>3761.090724348021</v>
          </cell>
          <cell r="F694">
            <v>33.962099606611446</v>
          </cell>
          <cell r="G694">
            <v>36.800000000000004</v>
          </cell>
          <cell r="H694">
            <v>3831.8528239546326</v>
          </cell>
          <cell r="I694">
            <v>9.526557305699498</v>
          </cell>
          <cell r="J694">
            <v>465.4673841042633</v>
          </cell>
          <cell r="K694">
            <v>1483.4594819937179</v>
          </cell>
          <cell r="L694">
            <v>202.98000000000002</v>
          </cell>
          <cell r="M694">
            <v>660.9651448871006</v>
          </cell>
          <cell r="N694">
            <v>105.58272499789572</v>
          </cell>
          <cell r="O694">
            <v>38.11411710164</v>
          </cell>
          <cell r="P694">
            <v>163.76477517858893</v>
          </cell>
          <cell r="Q694">
            <v>721.045752997126</v>
          </cell>
          <cell r="R694">
            <v>0.02165102</v>
          </cell>
          <cell r="S694">
            <v>-4937.99</v>
          </cell>
        </row>
        <row r="695">
          <cell r="B695">
            <v>510</v>
          </cell>
          <cell r="C695">
            <v>985019</v>
          </cell>
          <cell r="D695" t="str">
            <v>PIRANGUINHO</v>
          </cell>
          <cell r="E695">
            <v>3762.8053976315077</v>
          </cell>
          <cell r="F695">
            <v>33.97758285578457</v>
          </cell>
          <cell r="G695">
            <v>36.816</v>
          </cell>
          <cell r="H695">
            <v>3833.598980487292</v>
          </cell>
          <cell r="I695">
            <v>9.534444127158713</v>
          </cell>
          <cell r="J695">
            <v>465.6751960788024</v>
          </cell>
          <cell r="K695">
            <v>1484.1373656368107</v>
          </cell>
          <cell r="L695">
            <v>203.05</v>
          </cell>
          <cell r="M695">
            <v>661.2663352501305</v>
          </cell>
          <cell r="N695">
            <v>105.6308372160933</v>
          </cell>
          <cell r="O695">
            <v>38.131485044345</v>
          </cell>
          <cell r="P695">
            <v>163.83939994884966</v>
          </cell>
          <cell r="Q695">
            <v>721.4028054394192</v>
          </cell>
          <cell r="R695">
            <v>0.02861069</v>
          </cell>
          <cell r="S695">
            <v>-4273.96</v>
          </cell>
        </row>
        <row r="696">
          <cell r="B696">
            <v>135</v>
          </cell>
          <cell r="C696">
            <v>984269</v>
          </cell>
          <cell r="D696" t="str">
            <v>CARBONITA</v>
          </cell>
          <cell r="E696">
            <v>3778.869178918982</v>
          </cell>
          <cell r="F696">
            <v>34.122636453298036</v>
          </cell>
          <cell r="G696">
            <v>37.088</v>
          </cell>
          <cell r="H696">
            <v>3850.0798153722803</v>
          </cell>
          <cell r="I696">
            <v>9.606219942667849</v>
          </cell>
          <cell r="J696">
            <v>467.67245051407224</v>
          </cell>
          <cell r="K696">
            <v>1490.519861484358</v>
          </cell>
          <cell r="L696">
            <v>203.92000000000002</v>
          </cell>
          <cell r="M696">
            <v>664.1091651147276</v>
          </cell>
          <cell r="N696">
            <v>106.08495151566177</v>
          </cell>
          <cell r="O696">
            <v>38.29541494473</v>
          </cell>
          <cell r="P696">
            <v>164.54375689905805</v>
          </cell>
          <cell r="Q696">
            <v>724.5404348423403</v>
          </cell>
          <cell r="R696">
            <v>0.04627485</v>
          </cell>
          <cell r="S696">
            <v>-14588.98</v>
          </cell>
        </row>
        <row r="697">
          <cell r="B697">
            <v>850</v>
          </cell>
          <cell r="C697">
            <v>980730</v>
          </cell>
          <cell r="D697" t="str">
            <v>SARZEDO</v>
          </cell>
          <cell r="E697">
            <v>3778.7789329566062</v>
          </cell>
          <cell r="F697">
            <v>34.12182154544862</v>
          </cell>
          <cell r="G697">
            <v>36.968</v>
          </cell>
          <cell r="H697">
            <v>3849.868754502055</v>
          </cell>
          <cell r="I697">
            <v>9.572983346588444</v>
          </cell>
          <cell r="J697">
            <v>467.6525718586869</v>
          </cell>
          <cell r="K697">
            <v>1490.4355881577308</v>
          </cell>
          <cell r="L697">
            <v>203.76999999999998</v>
          </cell>
          <cell r="M697">
            <v>664.0727570242872</v>
          </cell>
          <cell r="N697">
            <v>106.07913567888063</v>
          </cell>
          <cell r="O697">
            <v>38.29331549632</v>
          </cell>
          <cell r="P697">
            <v>164.53473620743492</v>
          </cell>
          <cell r="Q697">
            <v>724.6036334253031</v>
          </cell>
          <cell r="R697">
            <v>0.21277043</v>
          </cell>
          <cell r="S697">
            <v>-131277.05</v>
          </cell>
        </row>
        <row r="698">
          <cell r="B698">
            <v>513</v>
          </cell>
          <cell r="C698">
            <v>985025</v>
          </cell>
          <cell r="D698" t="str">
            <v>PIRAÚBA</v>
          </cell>
          <cell r="E698">
            <v>3780.313114315504</v>
          </cell>
          <cell r="F698">
            <v>34.135674978916725</v>
          </cell>
          <cell r="G698">
            <v>37.056000000000004</v>
          </cell>
          <cell r="H698">
            <v>3851.504789294421</v>
          </cell>
          <cell r="I698">
            <v>9.602695618165217</v>
          </cell>
          <cell r="J698">
            <v>467.8468289220429</v>
          </cell>
          <cell r="K698">
            <v>1491.070908557117</v>
          </cell>
          <cell r="L698">
            <v>204.02</v>
          </cell>
          <cell r="M698">
            <v>664.3549408435833</v>
          </cell>
          <cell r="N698">
            <v>106.12421178738965</v>
          </cell>
          <cell r="O698">
            <v>38.309587439275</v>
          </cell>
          <cell r="P698">
            <v>164.60465179993406</v>
          </cell>
          <cell r="Q698">
            <v>724.7763555632444</v>
          </cell>
          <cell r="R698">
            <v>0.0332184</v>
          </cell>
          <cell r="S698">
            <v>-7271.26</v>
          </cell>
        </row>
        <row r="699">
          <cell r="B699">
            <v>708</v>
          </cell>
          <cell r="C699">
            <v>985415</v>
          </cell>
          <cell r="D699" t="str">
            <v>VÁRZEA DA PALMA</v>
          </cell>
          <cell r="E699">
            <v>3796.5573875274513</v>
          </cell>
          <cell r="F699">
            <v>34.28235839213303</v>
          </cell>
          <cell r="G699">
            <v>37.61600000000001</v>
          </cell>
          <cell r="H699">
            <v>3868.4557459195844</v>
          </cell>
          <cell r="I699">
            <v>9.751064794119884</v>
          </cell>
          <cell r="J699">
            <v>469.9088079127076</v>
          </cell>
          <cell r="K699">
            <v>1497.631999396076</v>
          </cell>
          <cell r="L699">
            <v>204.85</v>
          </cell>
          <cell r="M699">
            <v>667.2788652947769</v>
          </cell>
          <cell r="N699">
            <v>106.59128015496253</v>
          </cell>
          <cell r="O699">
            <v>38.47819360526</v>
          </cell>
          <cell r="P699">
            <v>165.32910124192497</v>
          </cell>
          <cell r="Q699">
            <v>728.1385631079961</v>
          </cell>
          <cell r="R699">
            <v>0.11811437</v>
          </cell>
          <cell r="S699">
            <v>-72875.29</v>
          </cell>
        </row>
        <row r="700">
          <cell r="B700">
            <v>262</v>
          </cell>
          <cell r="C700">
            <v>984523</v>
          </cell>
          <cell r="D700" t="str">
            <v>FORMOSO</v>
          </cell>
          <cell r="E700">
            <v>3799.26476639621</v>
          </cell>
          <cell r="F700">
            <v>34.306805627669384</v>
          </cell>
          <cell r="G700">
            <v>37.304</v>
          </cell>
          <cell r="H700">
            <v>3870.875572023879</v>
          </cell>
          <cell r="I700">
            <v>9.667632088682332</v>
          </cell>
          <cell r="J700">
            <v>470.2005460507411</v>
          </cell>
          <cell r="K700">
            <v>1498.5698126922748</v>
          </cell>
          <cell r="L700">
            <v>205</v>
          </cell>
          <cell r="M700">
            <v>667.696248995164</v>
          </cell>
          <cell r="N700">
            <v>106.65795312372262</v>
          </cell>
          <cell r="O700">
            <v>38.50226175977</v>
          </cell>
          <cell r="P700">
            <v>165.4325147855677</v>
          </cell>
          <cell r="Q700">
            <v>728.4838667053212</v>
          </cell>
          <cell r="R700">
            <v>0.0661866</v>
          </cell>
          <cell r="S700">
            <v>-25353.17</v>
          </cell>
        </row>
        <row r="701">
          <cell r="B701">
            <v>39</v>
          </cell>
          <cell r="C701">
            <v>984077</v>
          </cell>
          <cell r="D701" t="str">
            <v>ARAÚJOS</v>
          </cell>
          <cell r="E701">
            <v>3801.0696856420022</v>
          </cell>
          <cell r="F701">
            <v>34.32310378469338</v>
          </cell>
          <cell r="G701">
            <v>37.208</v>
          </cell>
          <cell r="H701">
            <v>3872.600789426696</v>
          </cell>
          <cell r="I701">
            <v>9.637979840725166</v>
          </cell>
          <cell r="J701">
            <v>470.4120094277212</v>
          </cell>
          <cell r="K701">
            <v>1499.2368896320656</v>
          </cell>
          <cell r="L701">
            <v>205.12</v>
          </cell>
          <cell r="M701">
            <v>667.9938492332662</v>
          </cell>
          <cell r="N701">
            <v>106.70549185453456</v>
          </cell>
          <cell r="O701">
            <v>38.519422680299996</v>
          </cell>
          <cell r="P701">
            <v>165.5062500444734</v>
          </cell>
          <cell r="Q701">
            <v>728.7448563950597</v>
          </cell>
          <cell r="R701">
            <v>0.03405144</v>
          </cell>
          <cell r="S701">
            <v>-11635.47</v>
          </cell>
        </row>
        <row r="702">
          <cell r="B702">
            <v>100</v>
          </cell>
          <cell r="C702">
            <v>984199</v>
          </cell>
          <cell r="D702" t="str">
            <v>CAETÉ</v>
          </cell>
          <cell r="E702">
            <v>3806.1234595302494</v>
          </cell>
          <cell r="F702">
            <v>34.36873862436041</v>
          </cell>
          <cell r="G702">
            <v>37.344</v>
          </cell>
          <cell r="H702">
            <v>3877.83619815461</v>
          </cell>
          <cell r="I702">
            <v>9.674519760409385</v>
          </cell>
          <cell r="J702">
            <v>471.05269136714634</v>
          </cell>
          <cell r="K702">
            <v>1501.261629770903</v>
          </cell>
          <cell r="L702">
            <v>205.35000000000002</v>
          </cell>
          <cell r="M702">
            <v>668.8969134811891</v>
          </cell>
          <cell r="N702">
            <v>106.84974754620218</v>
          </cell>
          <cell r="O702">
            <v>38.57149728175499</v>
          </cell>
          <cell r="P702">
            <v>165.72999877718183</v>
          </cell>
          <cell r="Q702">
            <v>729.7982396906418</v>
          </cell>
          <cell r="R702">
            <v>0.11014145</v>
          </cell>
          <cell r="S702">
            <v>-52249.41</v>
          </cell>
        </row>
        <row r="703">
          <cell r="B703">
            <v>483</v>
          </cell>
          <cell r="C703">
            <v>984965</v>
          </cell>
          <cell r="D703" t="str">
            <v>PAULA CÂNDIDO</v>
          </cell>
          <cell r="E703">
            <v>3813.433382475516</v>
          </cell>
          <cell r="F703">
            <v>34.434746160306894</v>
          </cell>
          <cell r="G703">
            <v>37.552</v>
          </cell>
          <cell r="H703">
            <v>3885.420128635823</v>
          </cell>
          <cell r="I703">
            <v>9.722151245504392</v>
          </cell>
          <cell r="J703">
            <v>471.96851237571974</v>
          </cell>
          <cell r="K703">
            <v>1504.2000103169737</v>
          </cell>
          <cell r="L703">
            <v>205.98000000000002</v>
          </cell>
          <cell r="M703">
            <v>670.2050705312182</v>
          </cell>
          <cell r="N703">
            <v>107.05871285569799</v>
          </cell>
          <cell r="O703">
            <v>38.646931291215</v>
          </cell>
          <cell r="P703">
            <v>166.0541157852472</v>
          </cell>
          <cell r="Q703">
            <v>731.0289267252552</v>
          </cell>
          <cell r="R703">
            <v>0.02839253</v>
          </cell>
          <cell r="S703">
            <v>0</v>
          </cell>
        </row>
        <row r="704">
          <cell r="B704">
            <v>83</v>
          </cell>
          <cell r="C704">
            <v>984165</v>
          </cell>
          <cell r="D704" t="str">
            <v>BORDA DA MATA</v>
          </cell>
          <cell r="E704">
            <v>3815.7797774950977</v>
          </cell>
          <cell r="F704">
            <v>34.45593376443867</v>
          </cell>
          <cell r="G704">
            <v>37.368</v>
          </cell>
          <cell r="H704">
            <v>3887.6037112595363</v>
          </cell>
          <cell r="I704">
            <v>9.67161708555741</v>
          </cell>
          <cell r="J704">
            <v>472.23456336582024</v>
          </cell>
          <cell r="K704">
            <v>1505.0450186786757</v>
          </cell>
          <cell r="L704">
            <v>205.92000000000002</v>
          </cell>
          <cell r="M704">
            <v>670.5817379912518</v>
          </cell>
          <cell r="N704">
            <v>107.11888180281422</v>
          </cell>
          <cell r="O704">
            <v>38.668651570704995</v>
          </cell>
          <cell r="P704">
            <v>166.1474412236408</v>
          </cell>
          <cell r="Q704">
            <v>731.559033712186</v>
          </cell>
          <cell r="R704">
            <v>0.05040852</v>
          </cell>
          <cell r="S704">
            <v>-19223.74</v>
          </cell>
        </row>
        <row r="705">
          <cell r="B705">
            <v>805</v>
          </cell>
          <cell r="C705">
            <v>980640</v>
          </cell>
          <cell r="D705" t="str">
            <v>JUVENÍLIA</v>
          </cell>
          <cell r="E705">
            <v>3818.216418476799</v>
          </cell>
          <cell r="F705">
            <v>34.477936276420586</v>
          </cell>
          <cell r="G705">
            <v>37.480000000000004</v>
          </cell>
          <cell r="H705">
            <v>3890.1743547532196</v>
          </cell>
          <cell r="I705">
            <v>9.70030974128995</v>
          </cell>
          <cell r="J705">
            <v>472.5491099669547</v>
          </cell>
          <cell r="K705">
            <v>1506.03923538246</v>
          </cell>
          <cell r="L705">
            <v>206.07</v>
          </cell>
          <cell r="M705">
            <v>671.0251395381717</v>
          </cell>
          <cell r="N705">
            <v>107.1897108683924</v>
          </cell>
          <cell r="O705">
            <v>38.694220027095</v>
          </cell>
          <cell r="P705">
            <v>166.25730110839703</v>
          </cell>
          <cell r="Q705">
            <v>732.0499476030386</v>
          </cell>
          <cell r="R705">
            <v>0.02226622</v>
          </cell>
          <cell r="S705">
            <v>-1436.53</v>
          </cell>
        </row>
        <row r="706">
          <cell r="B706">
            <v>8</v>
          </cell>
          <cell r="C706">
            <v>984015</v>
          </cell>
          <cell r="D706" t="str">
            <v>AGUANIL</v>
          </cell>
          <cell r="E706">
            <v>3831.30208300869</v>
          </cell>
          <cell r="F706">
            <v>34.59609791484509</v>
          </cell>
          <cell r="G706">
            <v>37.52</v>
          </cell>
          <cell r="H706">
            <v>3903.4181809235347</v>
          </cell>
          <cell r="I706">
            <v>9.714771728405232</v>
          </cell>
          <cell r="J706">
            <v>474.15863085476013</v>
          </cell>
          <cell r="K706">
            <v>1511.1660681428289</v>
          </cell>
          <cell r="L706">
            <v>206.79000000000002</v>
          </cell>
          <cell r="M706">
            <v>673.3095993846435</v>
          </cell>
          <cell r="N706">
            <v>107.5546310122223</v>
          </cell>
          <cell r="O706">
            <v>38.82595189038</v>
          </cell>
          <cell r="P706">
            <v>166.82331288081187</v>
          </cell>
          <cell r="Q706">
            <v>734.5047584862929</v>
          </cell>
          <cell r="R706">
            <v>0.02425042</v>
          </cell>
          <cell r="S706">
            <v>-4578.06</v>
          </cell>
        </row>
        <row r="707">
          <cell r="B707">
            <v>351</v>
          </cell>
          <cell r="C707">
            <v>984701</v>
          </cell>
          <cell r="D707" t="str">
            <v>JANAÚBA</v>
          </cell>
          <cell r="E707">
            <v>3840.6876630868765</v>
          </cell>
          <cell r="F707">
            <v>34.68084833137109</v>
          </cell>
          <cell r="G707">
            <v>38.024</v>
          </cell>
          <cell r="H707">
            <v>3913.3925114182475</v>
          </cell>
          <cell r="I707">
            <v>9.840050221467028</v>
          </cell>
          <cell r="J707">
            <v>475.3646903073124</v>
          </cell>
          <cell r="K707">
            <v>1515.030033347152</v>
          </cell>
          <cell r="L707">
            <v>207.22</v>
          </cell>
          <cell r="M707">
            <v>675.0301139601612</v>
          </cell>
          <cell r="N707">
            <v>107.82946640813836</v>
          </cell>
          <cell r="O707">
            <v>38.925164223305</v>
          </cell>
          <cell r="P707">
            <v>167.249598116623</v>
          </cell>
          <cell r="Q707">
            <v>736.5834952770228</v>
          </cell>
          <cell r="R707">
            <v>0.13774641</v>
          </cell>
          <cell r="S707">
            <v>-61336.83</v>
          </cell>
        </row>
        <row r="708">
          <cell r="B708">
            <v>657</v>
          </cell>
          <cell r="C708">
            <v>985313</v>
          </cell>
          <cell r="D708" t="str">
            <v>SENADOR FIRMINO</v>
          </cell>
          <cell r="E708">
            <v>3851.156194712222</v>
          </cell>
          <cell r="F708">
            <v>34.77537764210865</v>
          </cell>
          <cell r="G708">
            <v>37.728</v>
          </cell>
          <cell r="H708">
            <v>3923.6595723543305</v>
          </cell>
          <cell r="I708">
            <v>9.77117381727885</v>
          </cell>
          <cell r="J708">
            <v>476.61428088766115</v>
          </cell>
          <cell r="K708">
            <v>1519.003677110426</v>
          </cell>
          <cell r="L708">
            <v>207.82</v>
          </cell>
          <cell r="M708">
            <v>676.8011014684822</v>
          </cell>
          <cell r="N708">
            <v>108.11236436200507</v>
          </cell>
          <cell r="O708">
            <v>39.027287044455</v>
          </cell>
          <cell r="P708">
            <v>167.68838883560082</v>
          </cell>
          <cell r="Q708">
            <v>738.3636464629791</v>
          </cell>
          <cell r="R708">
            <v>0.02787056</v>
          </cell>
          <cell r="S708">
            <v>-2706.9</v>
          </cell>
        </row>
        <row r="709">
          <cell r="B709">
            <v>807</v>
          </cell>
          <cell r="C709">
            <v>980644</v>
          </cell>
          <cell r="D709" t="str">
            <v>LUISBURGO</v>
          </cell>
          <cell r="E709">
            <v>3850.7952108630448</v>
          </cell>
          <cell r="F709">
            <v>34.77211801070407</v>
          </cell>
          <cell r="G709">
            <v>38.04</v>
          </cell>
          <cell r="H709">
            <v>3923.607328873749</v>
          </cell>
          <cell r="I709">
            <v>9.847277208777996</v>
          </cell>
          <cell r="J709">
            <v>476.60924190181976</v>
          </cell>
          <cell r="K709">
            <v>1518.9829168646088</v>
          </cell>
          <cell r="L709">
            <v>207.84</v>
          </cell>
          <cell r="M709">
            <v>676.7921050377818</v>
          </cell>
          <cell r="N709">
            <v>108.11092727008581</v>
          </cell>
          <cell r="O709">
            <v>39.02676827124</v>
          </cell>
          <cell r="P709">
            <v>167.6861598247937</v>
          </cell>
          <cell r="Q709">
            <v>738.4064869121974</v>
          </cell>
          <cell r="R709">
            <v>0.02696913</v>
          </cell>
          <cell r="S709">
            <v>-4124.77</v>
          </cell>
        </row>
        <row r="710">
          <cell r="B710">
            <v>170</v>
          </cell>
          <cell r="C710">
            <v>984339</v>
          </cell>
          <cell r="D710" t="str">
            <v>COMERCINHO</v>
          </cell>
          <cell r="E710">
            <v>3862.07595614919</v>
          </cell>
          <cell r="F710">
            <v>34.873981492104214</v>
          </cell>
          <cell r="G710">
            <v>38.032000000000004</v>
          </cell>
          <cell r="H710">
            <v>3934.9819376412943</v>
          </cell>
          <cell r="I710">
            <v>9.850158189216291</v>
          </cell>
          <cell r="J710">
            <v>477.9937809344534</v>
          </cell>
          <cell r="K710">
            <v>1523.385226525529</v>
          </cell>
          <cell r="L710">
            <v>208.45</v>
          </cell>
          <cell r="M710">
            <v>678.7541294290062</v>
          </cell>
          <cell r="N710">
            <v>108.42434149977746</v>
          </cell>
          <cell r="O710">
            <v>39.139907107655006</v>
          </cell>
          <cell r="P710">
            <v>168.17228301269438</v>
          </cell>
          <cell r="Q710">
            <v>740.5124273213953</v>
          </cell>
          <cell r="R710">
            <v>0.0223819</v>
          </cell>
          <cell r="S710">
            <v>-2326.55</v>
          </cell>
        </row>
        <row r="711">
          <cell r="B711">
            <v>333</v>
          </cell>
          <cell r="C711">
            <v>984665</v>
          </cell>
          <cell r="D711" t="str">
            <v>ITAOBIM</v>
          </cell>
          <cell r="E711">
            <v>3874.5298989451026</v>
          </cell>
          <cell r="F711">
            <v>34.98643877557043</v>
          </cell>
          <cell r="G711">
            <v>38.144</v>
          </cell>
          <cell r="H711">
            <v>3947.660337720673</v>
          </cell>
          <cell r="I711">
            <v>9.881005173736595</v>
          </cell>
          <cell r="J711">
            <v>479.5324852465186</v>
          </cell>
          <cell r="K711">
            <v>1528.2941241026408</v>
          </cell>
          <cell r="L711">
            <v>209.09999999999997</v>
          </cell>
          <cell r="M711">
            <v>680.9410645877432</v>
          </cell>
          <cell r="N711">
            <v>108.77368302744999</v>
          </cell>
          <cell r="O711">
            <v>39.266015274444996</v>
          </cell>
          <cell r="P711">
            <v>168.7141314707729</v>
          </cell>
          <cell r="Q711">
            <v>742.9198391848389</v>
          </cell>
          <cell r="R711">
            <v>0.04487973</v>
          </cell>
          <cell r="S711">
            <v>-13342.55</v>
          </cell>
        </row>
        <row r="712">
          <cell r="B712">
            <v>421</v>
          </cell>
          <cell r="C712">
            <v>984841</v>
          </cell>
          <cell r="D712" t="str">
            <v>MIRADOURO</v>
          </cell>
          <cell r="E712">
            <v>3876.8762939645912</v>
          </cell>
          <cell r="F712">
            <v>35.007626379700746</v>
          </cell>
          <cell r="G712">
            <v>38</v>
          </cell>
          <cell r="H712">
            <v>3949.883920344292</v>
          </cell>
          <cell r="I712">
            <v>9.838930763357258</v>
          </cell>
          <cell r="J712">
            <v>479.79925715171703</v>
          </cell>
          <cell r="K712">
            <v>1529.1564800670121</v>
          </cell>
          <cell r="L712">
            <v>209.1</v>
          </cell>
          <cell r="M712">
            <v>681.3246166402846</v>
          </cell>
          <cell r="N712">
            <v>108.83495172096451</v>
          </cell>
          <cell r="O712">
            <v>39.288132549400004</v>
          </cell>
          <cell r="P712">
            <v>168.80916267800015</v>
          </cell>
          <cell r="Q712">
            <v>743.4102503002714</v>
          </cell>
          <cell r="R712">
            <v>0.03020852</v>
          </cell>
          <cell r="S712">
            <v>-9149.41</v>
          </cell>
        </row>
        <row r="713">
          <cell r="B713">
            <v>312</v>
          </cell>
          <cell r="C713">
            <v>984623</v>
          </cell>
          <cell r="D713" t="str">
            <v>IPANEMA</v>
          </cell>
          <cell r="E713">
            <v>3889.87171253413</v>
          </cell>
          <cell r="F713">
            <v>35.12497311027364</v>
          </cell>
          <cell r="G713">
            <v>38.272000000000006</v>
          </cell>
          <cell r="H713">
            <v>3963.2686856444034</v>
          </cell>
          <cell r="I713">
            <v>9.920652158642225</v>
          </cell>
          <cell r="J713">
            <v>481.4234289311149</v>
          </cell>
          <cell r="K713">
            <v>1534.3389578698218</v>
          </cell>
          <cell r="L713">
            <v>210.07999999999998</v>
          </cell>
          <cell r="M713">
            <v>683.6333626259714</v>
          </cell>
          <cell r="N713">
            <v>109.20375133828531</v>
          </cell>
          <cell r="O713">
            <v>39.42126485681</v>
          </cell>
          <cell r="P713">
            <v>169.3811917331102</v>
          </cell>
          <cell r="Q713">
            <v>745.707380447932</v>
          </cell>
          <cell r="R713">
            <v>0.03948809</v>
          </cell>
          <cell r="S713">
            <v>-15559.42</v>
          </cell>
        </row>
        <row r="714">
          <cell r="B714">
            <v>774</v>
          </cell>
          <cell r="C714">
            <v>980574</v>
          </cell>
          <cell r="D714" t="str">
            <v>BRASILÂNDIA DE MINAS</v>
          </cell>
          <cell r="E714">
            <v>3891.58638581764</v>
          </cell>
          <cell r="F714">
            <v>35.14045635944713</v>
          </cell>
          <cell r="G714">
            <v>38.128</v>
          </cell>
          <cell r="H714">
            <v>3964.854842177087</v>
          </cell>
          <cell r="I714">
            <v>9.882218198261398</v>
          </cell>
          <cell r="J714">
            <v>481.61417140313426</v>
          </cell>
          <cell r="K714">
            <v>1534.953897205963</v>
          </cell>
          <cell r="L714">
            <v>210.01</v>
          </cell>
          <cell r="M714">
            <v>683.9069723822056</v>
          </cell>
          <cell r="N714">
            <v>109.24745782397927</v>
          </cell>
          <cell r="O714">
            <v>39.437042382099996</v>
          </cell>
          <cell r="P714">
            <v>169.44898296319698</v>
          </cell>
          <cell r="Q714">
            <v>746.1185362147695</v>
          </cell>
          <cell r="R714">
            <v>0.05432572</v>
          </cell>
          <cell r="S714">
            <v>-18952.56</v>
          </cell>
        </row>
        <row r="715">
          <cell r="B715">
            <v>276</v>
          </cell>
          <cell r="C715">
            <v>984551</v>
          </cell>
          <cell r="D715" t="str">
            <v>GOUVEA</v>
          </cell>
          <cell r="E715">
            <v>3891.8571237044875</v>
          </cell>
          <cell r="F715">
            <v>35.142901083000474</v>
          </cell>
          <cell r="G715">
            <v>38.208</v>
          </cell>
          <cell r="H715">
            <v>3965.2080247874883</v>
          </cell>
          <cell r="I715">
            <v>9.897994821016619</v>
          </cell>
          <cell r="J715">
            <v>481.6613959073555</v>
          </cell>
          <cell r="K715">
            <v>1535.088696610309</v>
          </cell>
          <cell r="L715">
            <v>210.02</v>
          </cell>
          <cell r="M715">
            <v>683.9678777956804</v>
          </cell>
          <cell r="N715">
            <v>109.25718686880342</v>
          </cell>
          <cell r="O715">
            <v>39.44055445241</v>
          </cell>
          <cell r="P715">
            <v>169.46407326171274</v>
          </cell>
          <cell r="Q715">
            <v>746.2062347122339</v>
          </cell>
          <cell r="R715">
            <v>0.03359519</v>
          </cell>
          <cell r="S715">
            <v>-8352.2</v>
          </cell>
        </row>
        <row r="716">
          <cell r="B716">
            <v>833</v>
          </cell>
          <cell r="C716">
            <v>980696</v>
          </cell>
          <cell r="D716" t="str">
            <v>REDUTO</v>
          </cell>
          <cell r="E716">
            <v>3895.9181920075093</v>
          </cell>
          <cell r="F716">
            <v>35.17957193630391</v>
          </cell>
          <cell r="G716">
            <v>38.112</v>
          </cell>
          <cell r="H716">
            <v>3969.2097639438134</v>
          </cell>
          <cell r="I716">
            <v>9.875579251369892</v>
          </cell>
          <cell r="J716">
            <v>482.14560878119374</v>
          </cell>
          <cell r="K716">
            <v>1536.6387949646448</v>
          </cell>
          <cell r="L716">
            <v>210.25</v>
          </cell>
          <cell r="M716">
            <v>684.6581532273162</v>
          </cell>
          <cell r="N716">
            <v>109.36745162578036</v>
          </cell>
          <cell r="O716">
            <v>39.480358727775</v>
          </cell>
          <cell r="P716">
            <v>169.63510013317122</v>
          </cell>
          <cell r="Q716">
            <v>746.9098757353016</v>
          </cell>
          <cell r="R716">
            <v>0.02274511</v>
          </cell>
          <cell r="S716">
            <v>-6374.86</v>
          </cell>
        </row>
        <row r="717">
          <cell r="B717">
            <v>99</v>
          </cell>
          <cell r="C717">
            <v>984197</v>
          </cell>
          <cell r="D717" t="str">
            <v>CAETANÓPOLIS</v>
          </cell>
          <cell r="E717">
            <v>3900.701228008885</v>
          </cell>
          <cell r="F717">
            <v>35.22276205241833</v>
          </cell>
          <cell r="G717">
            <v>38.160000000000004</v>
          </cell>
          <cell r="H717">
            <v>3974.083990061303</v>
          </cell>
          <cell r="I717">
            <v>9.880886682574966</v>
          </cell>
          <cell r="J717">
            <v>482.7385773093498</v>
          </cell>
          <cell r="K717">
            <v>1538.5254178516307</v>
          </cell>
          <cell r="L717">
            <v>210.5</v>
          </cell>
          <cell r="M717">
            <v>685.4989182485573</v>
          </cell>
          <cell r="N717">
            <v>109.50175562458004</v>
          </cell>
          <cell r="O717">
            <v>39.528840885605</v>
          </cell>
          <cell r="P717">
            <v>169.84341322766136</v>
          </cell>
          <cell r="Q717">
            <v>747.8279535964939</v>
          </cell>
          <cell r="R717">
            <v>0.03579393</v>
          </cell>
          <cell r="S717">
            <v>-9716.14</v>
          </cell>
        </row>
        <row r="718">
          <cell r="B718">
            <v>278</v>
          </cell>
          <cell r="C718">
            <v>984555</v>
          </cell>
          <cell r="D718" t="str">
            <v>GRÃO MOGOL</v>
          </cell>
          <cell r="E718">
            <v>3907.830659029633</v>
          </cell>
          <cell r="F718">
            <v>35.28713977266234</v>
          </cell>
          <cell r="G718">
            <v>38.52</v>
          </cell>
          <cell r="H718">
            <v>3981.637798802295</v>
          </cell>
          <cell r="I718">
            <v>9.978081616700365</v>
          </cell>
          <cell r="J718">
            <v>483.656622024774</v>
          </cell>
          <cell r="K718">
            <v>1541.449579051252</v>
          </cell>
          <cell r="L718">
            <v>210.86</v>
          </cell>
          <cell r="M718">
            <v>686.8018801766325</v>
          </cell>
          <cell r="N718">
            <v>109.70989106409432</v>
          </cell>
          <cell r="O718">
            <v>39.6039753218</v>
          </cell>
          <cell r="P718">
            <v>170.16624306047194</v>
          </cell>
          <cell r="Q718">
            <v>749.3676897199704</v>
          </cell>
          <cell r="R718">
            <v>0.07794098</v>
          </cell>
          <cell r="S718">
            <v>-48088.74</v>
          </cell>
        </row>
        <row r="719">
          <cell r="B719">
            <v>474</v>
          </cell>
          <cell r="C719">
            <v>984947</v>
          </cell>
          <cell r="D719" t="str">
            <v>PARAOPEBA</v>
          </cell>
          <cell r="E719">
            <v>3931.7458390362563</v>
          </cell>
          <cell r="F719">
            <v>35.5030903532308</v>
          </cell>
          <cell r="G719">
            <v>38.512</v>
          </cell>
          <cell r="H719">
            <v>4005.760929389487</v>
          </cell>
          <cell r="I719">
            <v>9.97366778894866</v>
          </cell>
          <cell r="J719">
            <v>486.5829031594185</v>
          </cell>
          <cell r="K719">
            <v>1550.7903625298998</v>
          </cell>
          <cell r="L719">
            <v>212.15</v>
          </cell>
          <cell r="M719">
            <v>690.9629616778195</v>
          </cell>
          <cell r="N719">
            <v>110.37458318474873</v>
          </cell>
          <cell r="O719">
            <v>39.84392132929</v>
          </cell>
          <cell r="P719">
            <v>171.19721811537903</v>
          </cell>
          <cell r="Q719">
            <v>753.83264718188</v>
          </cell>
          <cell r="R719">
            <v>0.0774597</v>
          </cell>
          <cell r="S719">
            <v>-36448.04</v>
          </cell>
        </row>
        <row r="720">
          <cell r="B720">
            <v>815</v>
          </cell>
          <cell r="C720">
            <v>980660</v>
          </cell>
          <cell r="D720" t="str">
            <v>NINHEIRA</v>
          </cell>
          <cell r="E720">
            <v>3932.377560772188</v>
          </cell>
          <cell r="F720">
            <v>35.50879470818909</v>
          </cell>
          <cell r="G720">
            <v>38.656000000000006</v>
          </cell>
          <cell r="H720">
            <v>4006.5423554803774</v>
          </cell>
          <cell r="I720">
            <v>10.015838703008194</v>
          </cell>
          <cell r="J720">
            <v>486.6780172374303</v>
          </cell>
          <cell r="K720">
            <v>1551.0927606310697</v>
          </cell>
          <cell r="L720">
            <v>212.23000000000002</v>
          </cell>
          <cell r="M720">
            <v>691.0977391912718</v>
          </cell>
          <cell r="N720">
            <v>110.3961125758956</v>
          </cell>
          <cell r="O720">
            <v>39.851693185295</v>
          </cell>
          <cell r="P720">
            <v>171.2306114181279</v>
          </cell>
          <cell r="Q720">
            <v>753.9812599442956</v>
          </cell>
          <cell r="R720">
            <v>0.02442033</v>
          </cell>
          <cell r="S720">
            <v>-3699.78</v>
          </cell>
        </row>
        <row r="721">
          <cell r="B721">
            <v>573</v>
          </cell>
          <cell r="C721">
            <v>985145</v>
          </cell>
          <cell r="D721" t="str">
            <v>SANTA BÁRBARA DO TUGÚRIO</v>
          </cell>
          <cell r="E721">
            <v>3945.4632253040563</v>
          </cell>
          <cell r="F721">
            <v>35.626956346612864</v>
          </cell>
          <cell r="G721">
            <v>38.664</v>
          </cell>
          <cell r="H721">
            <v>4019.7541816506696</v>
          </cell>
          <cell r="I721">
            <v>10.0186960814739</v>
          </cell>
          <cell r="J721">
            <v>488.2905941782039</v>
          </cell>
          <cell r="K721">
            <v>1556.2041417016299</v>
          </cell>
          <cell r="L721">
            <v>212.94</v>
          </cell>
          <cell r="M721">
            <v>693.376666021679</v>
          </cell>
          <cell r="N721">
            <v>110.76014887446064</v>
          </cell>
          <cell r="O721">
            <v>39.983105990875</v>
          </cell>
          <cell r="P721">
            <v>171.7952522965721</v>
          </cell>
          <cell r="Q721">
            <v>756.4229686687235</v>
          </cell>
          <cell r="R721">
            <v>0.01918902</v>
          </cell>
          <cell r="S721">
            <v>-2007.3</v>
          </cell>
        </row>
        <row r="722">
          <cell r="B722">
            <v>93</v>
          </cell>
          <cell r="C722">
            <v>984185</v>
          </cell>
          <cell r="D722" t="str">
            <v>BURITIS</v>
          </cell>
          <cell r="E722">
            <v>3958.548889835924</v>
          </cell>
          <cell r="F722">
            <v>35.74511798503518</v>
          </cell>
          <cell r="G722">
            <v>39.136</v>
          </cell>
          <cell r="H722">
            <v>4033.430007820959</v>
          </cell>
          <cell r="I722">
            <v>10.140271423520609</v>
          </cell>
          <cell r="J722">
            <v>489.9445456084213</v>
          </cell>
          <cell r="K722">
            <v>1561.501796210685</v>
          </cell>
          <cell r="L722">
            <v>213.51</v>
          </cell>
          <cell r="M722">
            <v>695.7356737563496</v>
          </cell>
          <cell r="N722">
            <v>111.13697731518</v>
          </cell>
          <cell r="O722">
            <v>40.119136608735</v>
          </cell>
          <cell r="P722">
            <v>172.37973451065147</v>
          </cell>
          <cell r="Q722">
            <v>759.2424152344572</v>
          </cell>
          <cell r="R722">
            <v>0.18988144</v>
          </cell>
          <cell r="S722">
            <v>-117154.79</v>
          </cell>
        </row>
        <row r="723">
          <cell r="B723">
            <v>451</v>
          </cell>
          <cell r="C723">
            <v>984901</v>
          </cell>
          <cell r="D723" t="str">
            <v>NOVA RESENDE</v>
          </cell>
          <cell r="E723">
            <v>3972.9882438021714</v>
          </cell>
          <cell r="F723">
            <v>35.875503241230035</v>
          </cell>
          <cell r="G723">
            <v>39.32</v>
          </cell>
          <cell r="H723">
            <v>4048.1837470434016</v>
          </cell>
          <cell r="I723">
            <v>10.177498355384888</v>
          </cell>
          <cell r="J723">
            <v>491.74429796686746</v>
          </cell>
          <cell r="K723">
            <v>1567.210295036502</v>
          </cell>
          <cell r="L723">
            <v>214.39999999999998</v>
          </cell>
          <cell r="M723">
            <v>698.2805654887338</v>
          </cell>
          <cell r="N723">
            <v>111.5434989086532</v>
          </cell>
          <cell r="O723">
            <v>40.26588610415</v>
          </cell>
          <cell r="P723">
            <v>173.01027248323845</v>
          </cell>
          <cell r="Q723">
            <v>761.9064294106415</v>
          </cell>
          <cell r="R723">
            <v>0.07045642</v>
          </cell>
          <cell r="S723">
            <v>-35846.52</v>
          </cell>
        </row>
        <row r="724">
          <cell r="B724">
            <v>718</v>
          </cell>
          <cell r="C724">
            <v>985437</v>
          </cell>
          <cell r="D724" t="str">
            <v>VIRGINÓPOLIS</v>
          </cell>
          <cell r="E724">
            <v>3978.042017690279</v>
          </cell>
          <cell r="F724">
            <v>35.921138080895616</v>
          </cell>
          <cell r="G724">
            <v>39.19200000000001</v>
          </cell>
          <cell r="H724">
            <v>4053.1551557711746</v>
          </cell>
          <cell r="I724">
            <v>10.150708641774692</v>
          </cell>
          <cell r="J724">
            <v>492.34510959695183</v>
          </cell>
          <cell r="K724">
            <v>1569.136258115333</v>
          </cell>
          <cell r="L724">
            <v>214.68</v>
          </cell>
          <cell r="M724">
            <v>699.1380985052242</v>
          </cell>
          <cell r="N724">
            <v>111.68048143088919</v>
          </cell>
          <cell r="O724">
            <v>40.315335177315</v>
          </cell>
          <cell r="P724">
            <v>173.2227401189982</v>
          </cell>
          <cell r="Q724">
            <v>762.7878414682378</v>
          </cell>
          <cell r="R724">
            <v>0.03350578</v>
          </cell>
          <cell r="S724">
            <v>-7768.72</v>
          </cell>
        </row>
        <row r="725">
          <cell r="B725">
            <v>142</v>
          </cell>
          <cell r="C725">
            <v>984283</v>
          </cell>
          <cell r="D725" t="str">
            <v>CARMO DO CAJURU</v>
          </cell>
          <cell r="E725">
            <v>3982.5543158048768</v>
          </cell>
          <cell r="F725">
            <v>35.961883473456695</v>
          </cell>
          <cell r="G725">
            <v>39.088</v>
          </cell>
          <cell r="H725">
            <v>4057.6041992783335</v>
          </cell>
          <cell r="I725">
            <v>10.12473821611784</v>
          </cell>
          <cell r="J725">
            <v>492.8889467455039</v>
          </cell>
          <cell r="K725">
            <v>1570.8571782183549</v>
          </cell>
          <cell r="L725">
            <v>214.9</v>
          </cell>
          <cell r="M725">
            <v>699.9054982676541</v>
          </cell>
          <cell r="N725">
            <v>111.80306604629115</v>
          </cell>
          <cell r="O725">
            <v>40.35958677611</v>
          </cell>
          <cell r="P725">
            <v>173.41287578732891</v>
          </cell>
          <cell r="Q725">
            <v>763.6017856532083</v>
          </cell>
          <cell r="R725">
            <v>0.07185392</v>
          </cell>
          <cell r="S725">
            <v>-30035.63</v>
          </cell>
        </row>
        <row r="726">
          <cell r="B726">
            <v>211</v>
          </cell>
          <cell r="C726">
            <v>984421</v>
          </cell>
          <cell r="D726" t="str">
            <v>DELFIM MOREIRA</v>
          </cell>
          <cell r="E726">
            <v>3985.532432560297</v>
          </cell>
          <cell r="F726">
            <v>35.988775432545665</v>
          </cell>
          <cell r="G726">
            <v>39.080000000000005</v>
          </cell>
          <cell r="H726">
            <v>4060.6012079928423</v>
          </cell>
          <cell r="I726">
            <v>10.129280959256358</v>
          </cell>
          <cell r="J726">
            <v>493.2525960740735</v>
          </cell>
          <cell r="K726">
            <v>1572.017571684318</v>
          </cell>
          <cell r="L726">
            <v>215.08999999999997</v>
          </cell>
          <cell r="M726">
            <v>700.4224762572045</v>
          </cell>
          <cell r="N726">
            <v>111.88564822981914</v>
          </cell>
          <cell r="O726">
            <v>40.389397969310004</v>
          </cell>
          <cell r="P726">
            <v>173.5409654224419</v>
          </cell>
          <cell r="Q726">
            <v>764.1318333149318</v>
          </cell>
          <cell r="R726">
            <v>0.03106337</v>
          </cell>
          <cell r="S726">
            <v>-5779.72</v>
          </cell>
        </row>
        <row r="727">
          <cell r="B727">
            <v>192</v>
          </cell>
          <cell r="C727">
            <v>984383</v>
          </cell>
          <cell r="D727" t="str">
            <v>COROACI</v>
          </cell>
          <cell r="E727">
            <v>3985.6226785225795</v>
          </cell>
          <cell r="F727">
            <v>35.9895903403969</v>
          </cell>
          <cell r="G727">
            <v>39.088</v>
          </cell>
          <cell r="H727">
            <v>4060.7002688629764</v>
          </cell>
          <cell r="I727">
            <v>10.129929845352308</v>
          </cell>
          <cell r="J727">
            <v>493.2583068981636</v>
          </cell>
          <cell r="K727">
            <v>1572.0587129933801</v>
          </cell>
          <cell r="L727">
            <v>215.10000000000002</v>
          </cell>
          <cell r="M727">
            <v>700.4395821465646</v>
          </cell>
          <cell r="N727">
            <v>111.88838072853882</v>
          </cell>
          <cell r="O727">
            <v>40.390384369085</v>
          </cell>
          <cell r="P727">
            <v>173.54520368242729</v>
          </cell>
          <cell r="Q727">
            <v>764.1496278901694</v>
          </cell>
          <cell r="R727">
            <v>0.0260213</v>
          </cell>
          <cell r="S727">
            <v>-6603.73</v>
          </cell>
        </row>
        <row r="728">
          <cell r="B728">
            <v>257</v>
          </cell>
          <cell r="C728">
            <v>984513</v>
          </cell>
          <cell r="D728" t="str">
            <v>FELIXLÂNDIA</v>
          </cell>
          <cell r="E728">
            <v>3994.3765368645545</v>
          </cell>
          <cell r="F728">
            <v>36.068636401963886</v>
          </cell>
          <cell r="G728">
            <v>39.120000000000005</v>
          </cell>
          <cell r="H728">
            <v>4069.5651732665183</v>
          </cell>
          <cell r="I728">
            <v>10.134983458464376</v>
          </cell>
          <cell r="J728">
            <v>494.3400377726037</v>
          </cell>
          <cell r="K728">
            <v>1575.488514152763</v>
          </cell>
          <cell r="L728">
            <v>215.56</v>
          </cell>
          <cell r="M728">
            <v>701.9686797083043</v>
          </cell>
          <cell r="N728">
            <v>112.13263912643617</v>
          </cell>
          <cell r="O728">
            <v>40.47855876675</v>
          </cell>
          <cell r="P728">
            <v>173.92406226576028</v>
          </cell>
          <cell r="Q728">
            <v>765.8076649323651</v>
          </cell>
          <cell r="R728">
            <v>0.04616236</v>
          </cell>
          <cell r="S728">
            <v>0</v>
          </cell>
        </row>
        <row r="729">
          <cell r="B729">
            <v>43</v>
          </cell>
          <cell r="C729">
            <v>984085</v>
          </cell>
          <cell r="D729" t="str">
            <v>AREADO</v>
          </cell>
          <cell r="E729">
            <v>4002.0474436590916</v>
          </cell>
          <cell r="F729">
            <v>36.13790356931495</v>
          </cell>
          <cell r="G729">
            <v>39.160000000000004</v>
          </cell>
          <cell r="H729">
            <v>4077.3453472284064</v>
          </cell>
          <cell r="I729">
            <v>10.136454754912485</v>
          </cell>
          <cell r="J729">
            <v>495.27884675234674</v>
          </cell>
          <cell r="K729">
            <v>1578.5032999870919</v>
          </cell>
          <cell r="L729">
            <v>215.96999999999997</v>
          </cell>
          <cell r="M729">
            <v>703.3107106429429</v>
          </cell>
          <cell r="N729">
            <v>112.347015458088</v>
          </cell>
          <cell r="O729">
            <v>40.55594609132</v>
          </cell>
          <cell r="P729">
            <v>174.2565720750806</v>
          </cell>
          <cell r="Q729">
            <v>767.2594109764484</v>
          </cell>
          <cell r="R729">
            <v>0.04190812</v>
          </cell>
          <cell r="S729">
            <v>-16541.83</v>
          </cell>
        </row>
        <row r="730">
          <cell r="B730">
            <v>207</v>
          </cell>
          <cell r="C730">
            <v>984413</v>
          </cell>
          <cell r="D730" t="str">
            <v>CRUZEIRO DA FORTALEZA</v>
          </cell>
          <cell r="E730">
            <v>4010.4403181520292</v>
          </cell>
          <cell r="F730">
            <v>36.21368999947699</v>
          </cell>
          <cell r="G730">
            <v>39.272000000000006</v>
          </cell>
          <cell r="H730">
            <v>4085.9260081515063</v>
          </cell>
          <cell r="I730">
            <v>10.181099994245233</v>
          </cell>
          <cell r="J730">
            <v>496.32648475928437</v>
          </cell>
          <cell r="K730">
            <v>1581.822853813666</v>
          </cell>
          <cell r="L730">
            <v>216.42000000000002</v>
          </cell>
          <cell r="M730">
            <v>704.790813558614</v>
          </cell>
          <cell r="N730">
            <v>112.58344743989933</v>
          </cell>
          <cell r="O730">
            <v>40.641295245185</v>
          </cell>
          <cell r="P730">
            <v>174.62329144462842</v>
          </cell>
          <cell r="Q730">
            <v>768.8989218844739</v>
          </cell>
          <cell r="R730">
            <v>0.03827356</v>
          </cell>
          <cell r="S730">
            <v>-10862.81</v>
          </cell>
        </row>
        <row r="731">
          <cell r="B731">
            <v>386</v>
          </cell>
          <cell r="C731">
            <v>984771</v>
          </cell>
          <cell r="D731" t="str">
            <v>LIMA DUARTE</v>
          </cell>
          <cell r="E731">
            <v>4013.598926832108</v>
          </cell>
          <cell r="F731">
            <v>36.24221177426953</v>
          </cell>
          <cell r="G731">
            <v>39.368</v>
          </cell>
          <cell r="H731">
            <v>4089.2091386063776</v>
          </cell>
          <cell r="I731">
            <v>10.200892225638928</v>
          </cell>
          <cell r="J731">
            <v>496.7216138532473</v>
          </cell>
          <cell r="K731">
            <v>1583.0954853209407</v>
          </cell>
          <cell r="L731">
            <v>216.6</v>
          </cell>
          <cell r="M731">
            <v>705.3571240883439</v>
          </cell>
          <cell r="N731">
            <v>112.67391001479668</v>
          </cell>
          <cell r="O731">
            <v>40.673951166625</v>
          </cell>
          <cell r="P731">
            <v>174.76360401224238</v>
          </cell>
          <cell r="Q731">
            <v>769.524342375821</v>
          </cell>
          <cell r="R731">
            <v>0.04559739</v>
          </cell>
          <cell r="S731">
            <v>-12963.68</v>
          </cell>
        </row>
        <row r="732">
          <cell r="B732">
            <v>318</v>
          </cell>
          <cell r="C732">
            <v>984635</v>
          </cell>
          <cell r="D732" t="str">
            <v>ITABIRINHA DE MANTENA</v>
          </cell>
          <cell r="E732">
            <v>4017.659995135083</v>
          </cell>
          <cell r="F732">
            <v>36.27888262757261</v>
          </cell>
          <cell r="G732">
            <v>39.36000000000001</v>
          </cell>
          <cell r="H732">
            <v>4093.298877762656</v>
          </cell>
          <cell r="I732">
            <v>10.191668772401863</v>
          </cell>
          <cell r="J732">
            <v>497.21795662039005</v>
          </cell>
          <cell r="K732">
            <v>1584.678951741613</v>
          </cell>
          <cell r="L732">
            <v>216.95</v>
          </cell>
          <cell r="M732">
            <v>706.0625625182024</v>
          </cell>
          <cell r="N732">
            <v>112.78659691261402</v>
          </cell>
          <cell r="O732">
            <v>40.714629806234996</v>
          </cell>
          <cell r="P732">
            <v>174.93838776107063</v>
          </cell>
          <cell r="Q732">
            <v>770.1414611749325</v>
          </cell>
          <cell r="R732">
            <v>0.02259778</v>
          </cell>
          <cell r="S732">
            <v>-3669.59</v>
          </cell>
        </row>
        <row r="733">
          <cell r="B733">
            <v>709</v>
          </cell>
          <cell r="C733">
            <v>985417</v>
          </cell>
          <cell r="D733" t="str">
            <v>VARZELÂNDIA</v>
          </cell>
          <cell r="E733">
            <v>4021.089341702033</v>
          </cell>
          <cell r="F733">
            <v>36.30984912591848</v>
          </cell>
          <cell r="G733">
            <v>40.288000000000004</v>
          </cell>
          <cell r="H733">
            <v>4097.687190827951</v>
          </cell>
          <cell r="I733">
            <v>10.438259785617994</v>
          </cell>
          <cell r="J733">
            <v>497.7528487268399</v>
          </cell>
          <cell r="K733">
            <v>1586.377120890315</v>
          </cell>
          <cell r="L733">
            <v>217.06</v>
          </cell>
          <cell r="M733">
            <v>706.8195297999608</v>
          </cell>
          <cell r="N733">
            <v>112.9075150411425</v>
          </cell>
          <cell r="O733">
            <v>40.758279822945</v>
          </cell>
          <cell r="P733">
            <v>175.12593861405227</v>
          </cell>
          <cell r="Q733">
            <v>771.3242177183135</v>
          </cell>
          <cell r="R733">
            <v>0.03429058</v>
          </cell>
          <cell r="S733">
            <v>-3875.71</v>
          </cell>
        </row>
        <row r="734">
          <cell r="B734">
            <v>394</v>
          </cell>
          <cell r="C734">
            <v>984787</v>
          </cell>
          <cell r="D734" t="str">
            <v>MANHUAÇU</v>
          </cell>
          <cell r="E734">
            <v>4022.2625392116606</v>
          </cell>
          <cell r="F734">
            <v>36.32044292798091</v>
          </cell>
          <cell r="G734">
            <v>39.904</v>
          </cell>
          <cell r="H734">
            <v>4098.486982139641</v>
          </cell>
          <cell r="I734">
            <v>10.337013156129979</v>
          </cell>
          <cell r="J734">
            <v>497.8529107646551</v>
          </cell>
          <cell r="K734">
            <v>1586.685396321351</v>
          </cell>
          <cell r="L734">
            <v>216.94</v>
          </cell>
          <cell r="M734">
            <v>706.957475070702</v>
          </cell>
          <cell r="N734">
            <v>112.92955045057079</v>
          </cell>
          <cell r="O734">
            <v>40.766234345575</v>
          </cell>
          <cell r="P734">
            <v>175.16011677976132</v>
          </cell>
          <cell r="Q734">
            <v>771.532311563156</v>
          </cell>
          <cell r="R734">
            <v>0.25798099</v>
          </cell>
          <cell r="S734">
            <v>-113914.97</v>
          </cell>
        </row>
        <row r="735">
          <cell r="B735">
            <v>220</v>
          </cell>
          <cell r="C735">
            <v>984439</v>
          </cell>
          <cell r="D735" t="str">
            <v>DIVINO</v>
          </cell>
          <cell r="E735">
            <v>4028.2187727229207</v>
          </cell>
          <cell r="F735">
            <v>36.37422684616322</v>
          </cell>
          <cell r="G735">
            <v>39.856</v>
          </cell>
          <cell r="H735">
            <v>4104.448999569084</v>
          </cell>
          <cell r="I735">
            <v>10.32381409847094</v>
          </cell>
          <cell r="J735">
            <v>498.5711823253412</v>
          </cell>
          <cell r="K735">
            <v>1588.9961349151188</v>
          </cell>
          <cell r="L735">
            <v>217.4</v>
          </cell>
          <cell r="M735">
            <v>707.9858980337383</v>
          </cell>
          <cell r="N735">
            <v>113.09383097236189</v>
          </cell>
          <cell r="O735">
            <v>40.82553767427</v>
          </cell>
          <cell r="P735">
            <v>175.4149251560168</v>
          </cell>
          <cell r="Q735">
            <v>772.4853045907079</v>
          </cell>
          <cell r="R735">
            <v>0.04215393</v>
          </cell>
          <cell r="S735">
            <v>-10558.69</v>
          </cell>
        </row>
        <row r="736">
          <cell r="B736">
            <v>785</v>
          </cell>
          <cell r="C736">
            <v>980596</v>
          </cell>
          <cell r="D736" t="str">
            <v>CRISÓLITA</v>
          </cell>
          <cell r="E736">
            <v>4047.6216546149462</v>
          </cell>
          <cell r="F736">
            <v>36.54943203417133</v>
          </cell>
          <cell r="G736">
            <v>39.712</v>
          </cell>
          <cell r="H736">
            <v>4123.883086649118</v>
          </cell>
          <cell r="I736">
            <v>10.282591039683576</v>
          </cell>
          <cell r="J736">
            <v>500.93318629941496</v>
          </cell>
          <cell r="K736">
            <v>1596.519306734885</v>
          </cell>
          <cell r="L736">
            <v>218.45</v>
          </cell>
          <cell r="M736">
            <v>711.3381032703926</v>
          </cell>
          <cell r="N736">
            <v>113.62931301158292</v>
          </cell>
          <cell r="O736">
            <v>41.018840367955</v>
          </cell>
          <cell r="P736">
            <v>176.24548807023362</v>
          </cell>
          <cell r="Q736">
            <v>776.0314399343371</v>
          </cell>
          <cell r="R736">
            <v>0.02422837</v>
          </cell>
          <cell r="S736">
            <v>-4256.73</v>
          </cell>
        </row>
        <row r="737">
          <cell r="B737">
            <v>663</v>
          </cell>
          <cell r="C737">
            <v>985325</v>
          </cell>
          <cell r="D737" t="str">
            <v>SERICITA</v>
          </cell>
          <cell r="E737">
            <v>4061.068302995991</v>
          </cell>
          <cell r="F737">
            <v>36.670853303999685</v>
          </cell>
          <cell r="G737">
            <v>39.864000000000004</v>
          </cell>
          <cell r="H737">
            <v>4137.603156299991</v>
          </cell>
          <cell r="I737">
            <v>10.329876332277127</v>
          </cell>
          <cell r="J737">
            <v>502.6046199619741</v>
          </cell>
          <cell r="K737">
            <v>1601.828715903672</v>
          </cell>
          <cell r="L737">
            <v>219.17000000000002</v>
          </cell>
          <cell r="M737">
            <v>713.7047136225567</v>
          </cell>
          <cell r="N737">
            <v>114.0073558961777</v>
          </cell>
          <cell r="O737">
            <v>41.155309385715</v>
          </cell>
          <cell r="P737">
            <v>176.8318539554176</v>
          </cell>
          <cell r="Q737">
            <v>778.6304639067547</v>
          </cell>
          <cell r="R737">
            <v>0.02263416</v>
          </cell>
          <cell r="S737">
            <v>0</v>
          </cell>
        </row>
        <row r="738">
          <cell r="B738">
            <v>439</v>
          </cell>
          <cell r="C738">
            <v>984877</v>
          </cell>
          <cell r="D738" t="str">
            <v>MURIAÉ</v>
          </cell>
          <cell r="E738">
            <v>4062.4219924297186</v>
          </cell>
          <cell r="F738">
            <v>36.68307692176313</v>
          </cell>
          <cell r="G738">
            <v>40.04</v>
          </cell>
          <cell r="H738">
            <v>4139.145069351482</v>
          </cell>
          <cell r="I738">
            <v>10.380067667058757</v>
          </cell>
          <cell r="J738">
            <v>502.78982482501306</v>
          </cell>
          <cell r="K738">
            <v>1602.426592024073</v>
          </cell>
          <cell r="L738">
            <v>219.14</v>
          </cell>
          <cell r="M738">
            <v>713.9706785245339</v>
          </cell>
          <cell r="N738">
            <v>114.04984119108585</v>
          </cell>
          <cell r="O738">
            <v>41.17064607555</v>
          </cell>
          <cell r="P738">
            <v>176.89775104956027</v>
          </cell>
          <cell r="Q738">
            <v>779.0798033287243</v>
          </cell>
          <cell r="R738">
            <v>0.22137099</v>
          </cell>
          <cell r="S738">
            <v>-109264.55</v>
          </cell>
        </row>
        <row r="739">
          <cell r="B739">
            <v>340</v>
          </cell>
          <cell r="C739">
            <v>984679</v>
          </cell>
          <cell r="D739" t="str">
            <v>ITINGA</v>
          </cell>
          <cell r="E739">
            <v>4067.3855203562885</v>
          </cell>
          <cell r="F739">
            <v>36.727896853585115</v>
          </cell>
          <cell r="G739">
            <v>40.04</v>
          </cell>
          <cell r="H739">
            <v>4144.153417209874</v>
          </cell>
          <cell r="I739">
            <v>10.373342030035566</v>
          </cell>
          <cell r="J739">
            <v>503.39743544507365</v>
          </cell>
          <cell r="K739">
            <v>1604.3659212885668</v>
          </cell>
          <cell r="L739">
            <v>219.53</v>
          </cell>
          <cell r="M739">
            <v>714.8345892923659</v>
          </cell>
          <cell r="N739">
            <v>114.18784249679511</v>
          </cell>
          <cell r="O739">
            <v>41.220462917519995</v>
          </cell>
          <cell r="P739">
            <v>177.11179887608003</v>
          </cell>
          <cell r="Q739">
            <v>779.8787089235078</v>
          </cell>
          <cell r="R739">
            <v>0.03356236</v>
          </cell>
          <cell r="S739">
            <v>-7916.13</v>
          </cell>
        </row>
        <row r="740">
          <cell r="B740">
            <v>746</v>
          </cell>
          <cell r="C740">
            <v>982897</v>
          </cell>
          <cell r="D740" t="str">
            <v>MATIAS CARDOSO</v>
          </cell>
          <cell r="E740">
            <v>4086.788402248267</v>
          </cell>
          <cell r="F740">
            <v>36.90310204159177</v>
          </cell>
          <cell r="G740">
            <v>40.184</v>
          </cell>
          <cell r="H740">
            <v>4163.875504289859</v>
          </cell>
          <cell r="I740">
            <v>10.41228640331574</v>
          </cell>
          <cell r="J740">
            <v>505.7939969589177</v>
          </cell>
          <cell r="K740">
            <v>1612.0006675801437</v>
          </cell>
          <cell r="L740">
            <v>220.51</v>
          </cell>
          <cell r="M740">
            <v>718.2365072000741</v>
          </cell>
          <cell r="N740">
            <v>114.73126564957926</v>
          </cell>
          <cell r="O740">
            <v>41.41663225943999</v>
          </cell>
          <cell r="P740">
            <v>177.95467890635302</v>
          </cell>
          <cell r="Q740">
            <v>783.6440421386674</v>
          </cell>
          <cell r="R740">
            <v>0.05696245</v>
          </cell>
          <cell r="S740">
            <v>-18672.81</v>
          </cell>
        </row>
        <row r="741">
          <cell r="B741">
            <v>137</v>
          </cell>
          <cell r="C741">
            <v>984273</v>
          </cell>
          <cell r="D741" t="str">
            <v>CARLOS CHAGAS</v>
          </cell>
          <cell r="E741">
            <v>4092.022668061033</v>
          </cell>
          <cell r="F741">
            <v>36.950366696962014</v>
          </cell>
          <cell r="G741">
            <v>40.176</v>
          </cell>
          <cell r="H741">
            <v>4169.149034757996</v>
          </cell>
          <cell r="I741">
            <v>10.408867662103148</v>
          </cell>
          <cell r="J741">
            <v>506.4358650848444</v>
          </cell>
          <cell r="K741">
            <v>1614.041712569577</v>
          </cell>
          <cell r="L741">
            <v>220.97</v>
          </cell>
          <cell r="M741">
            <v>719.1461603831581</v>
          </cell>
          <cell r="N741">
            <v>114.87657385927227</v>
          </cell>
          <cell r="O741">
            <v>41.46908680747501</v>
          </cell>
          <cell r="P741">
            <v>178.18006015401883</v>
          </cell>
          <cell r="Q741">
            <v>784.4384435617534</v>
          </cell>
          <cell r="R741">
            <v>0.06483675</v>
          </cell>
          <cell r="S741">
            <v>-32407.52</v>
          </cell>
        </row>
        <row r="742">
          <cell r="B742">
            <v>178</v>
          </cell>
          <cell r="C742">
            <v>984355</v>
          </cell>
          <cell r="D742" t="str">
            <v>CONCEIÇÃO DOS OUROS</v>
          </cell>
          <cell r="E742">
            <v>4103.393659309438</v>
          </cell>
          <cell r="F742">
            <v>37.05304508621266</v>
          </cell>
          <cell r="G742">
            <v>40.232</v>
          </cell>
          <cell r="H742">
            <v>4180.67870439565</v>
          </cell>
          <cell r="I742">
            <v>10.42636529538304</v>
          </cell>
          <cell r="J742">
            <v>507.8381281286769</v>
          </cell>
          <cell r="K742">
            <v>1618.5045018507308</v>
          </cell>
          <cell r="L742">
            <v>221.44</v>
          </cell>
          <cell r="M742">
            <v>721.1349206459008</v>
          </cell>
          <cell r="N742">
            <v>115.19425888325908</v>
          </cell>
          <cell r="O742">
            <v>41.583767350205</v>
          </cell>
          <cell r="P742">
            <v>178.67280758530404</v>
          </cell>
          <cell r="Q742">
            <v>786.7366852469565</v>
          </cell>
          <cell r="R742">
            <v>0.04501757</v>
          </cell>
          <cell r="S742">
            <v>0</v>
          </cell>
        </row>
        <row r="743">
          <cell r="B743">
            <v>327</v>
          </cell>
          <cell r="C743">
            <v>984653</v>
          </cell>
          <cell r="D743" t="str">
            <v>ITAMBACURI</v>
          </cell>
          <cell r="E743">
            <v>4106.7327599141745</v>
          </cell>
          <cell r="F743">
            <v>37.0831966767073</v>
          </cell>
          <cell r="G743">
            <v>40.304</v>
          </cell>
          <cell r="H743">
            <v>4184.119956590882</v>
          </cell>
          <cell r="I743">
            <v>10.442351911058177</v>
          </cell>
          <cell r="J743">
            <v>508.25187641516675</v>
          </cell>
          <cell r="K743">
            <v>1619.8386557303127</v>
          </cell>
          <cell r="L743">
            <v>221.63</v>
          </cell>
          <cell r="M743">
            <v>721.7285161250792</v>
          </cell>
          <cell r="N743">
            <v>115.28907996228703</v>
          </cell>
          <cell r="O743">
            <v>41.617996640174994</v>
          </cell>
          <cell r="P743">
            <v>178.81988043921564</v>
          </cell>
          <cell r="Q743">
            <v>787.3863031897033</v>
          </cell>
          <cell r="R743">
            <v>0.04858744</v>
          </cell>
          <cell r="S743">
            <v>-14928.65</v>
          </cell>
        </row>
        <row r="744">
          <cell r="B744">
            <v>384</v>
          </cell>
          <cell r="C744">
            <v>984767</v>
          </cell>
          <cell r="D744" t="str">
            <v>LEOPOLDINA</v>
          </cell>
          <cell r="E744">
            <v>4107.725465499424</v>
          </cell>
          <cell r="F744">
            <v>37.09216066307126</v>
          </cell>
          <cell r="G744">
            <v>40.28</v>
          </cell>
          <cell r="H744">
            <v>4185.097626162495</v>
          </cell>
          <cell r="I744">
            <v>10.442601868365092</v>
          </cell>
          <cell r="J744">
            <v>508.3731754119741</v>
          </cell>
          <cell r="K744">
            <v>1620.2160371850957</v>
          </cell>
          <cell r="L744">
            <v>221.59000000000003</v>
          </cell>
          <cell r="M744">
            <v>721.8971675231409</v>
          </cell>
          <cell r="N744">
            <v>115.31602037558993</v>
          </cell>
          <cell r="O744">
            <v>41.627721811289994</v>
          </cell>
          <cell r="P744">
            <v>178.86166654321943</v>
          </cell>
          <cell r="Q744">
            <v>787.65843918055</v>
          </cell>
          <cell r="R744">
            <v>0.13674482</v>
          </cell>
          <cell r="S744">
            <v>-69533.59</v>
          </cell>
        </row>
        <row r="745">
          <cell r="B745">
            <v>69</v>
          </cell>
          <cell r="C745">
            <v>984137</v>
          </cell>
          <cell r="D745" t="str">
            <v>BICAS</v>
          </cell>
          <cell r="E745">
            <v>4114.674404595559</v>
          </cell>
          <cell r="F745">
            <v>37.15490856761317</v>
          </cell>
          <cell r="G745">
            <v>40.248000000000005</v>
          </cell>
          <cell r="H745">
            <v>4192.077313163172</v>
          </cell>
          <cell r="I745">
            <v>10.421109147915741</v>
          </cell>
          <cell r="J745">
            <v>509.22477196021356</v>
          </cell>
          <cell r="K745">
            <v>1622.916480667237</v>
          </cell>
          <cell r="L745">
            <v>222.06</v>
          </cell>
          <cell r="M745">
            <v>723.1010842399827</v>
          </cell>
          <cell r="N745">
            <v>115.50833431017176</v>
          </cell>
          <cell r="O745">
            <v>41.697144871009996</v>
          </cell>
          <cell r="P745">
            <v>179.1599563274728</v>
          </cell>
          <cell r="Q745">
            <v>788.8306499349997</v>
          </cell>
          <cell r="R745">
            <v>0.04042721</v>
          </cell>
          <cell r="S745">
            <v>-11135.23</v>
          </cell>
        </row>
        <row r="746">
          <cell r="B746">
            <v>580</v>
          </cell>
          <cell r="C746">
            <v>985159</v>
          </cell>
          <cell r="D746" t="str">
            <v>SANTA MARIA DE ITABIRA</v>
          </cell>
          <cell r="E746">
            <v>4115.576864218479</v>
          </cell>
          <cell r="F746">
            <v>37.1630576461248</v>
          </cell>
          <cell r="G746">
            <v>40.376000000000005</v>
          </cell>
          <cell r="H746">
            <v>4193.115921864604</v>
          </cell>
          <cell r="I746">
            <v>10.454492571200445</v>
          </cell>
          <cell r="J746">
            <v>509.34854797360606</v>
          </cell>
          <cell r="K746">
            <v>1623.319646536916</v>
          </cell>
          <cell r="L746">
            <v>222.08</v>
          </cell>
          <cell r="M746">
            <v>723.2802525922436</v>
          </cell>
          <cell r="N746">
            <v>115.53695470416895</v>
          </cell>
          <cell r="O746">
            <v>41.707476495319995</v>
          </cell>
          <cell r="P746">
            <v>179.2043481765046</v>
          </cell>
          <cell r="Q746">
            <v>789.0931879570461</v>
          </cell>
          <cell r="R746">
            <v>0.03337396</v>
          </cell>
          <cell r="S746">
            <v>-10432.32</v>
          </cell>
        </row>
        <row r="747">
          <cell r="B747">
            <v>236</v>
          </cell>
          <cell r="C747">
            <v>984471</v>
          </cell>
          <cell r="D747" t="str">
            <v>ELÓI MENDES</v>
          </cell>
          <cell r="E747">
            <v>4119.276948672254</v>
          </cell>
          <cell r="F747">
            <v>37.196468868025114</v>
          </cell>
          <cell r="G747">
            <v>40.344</v>
          </cell>
          <cell r="H747">
            <v>4196.817417540279</v>
          </cell>
          <cell r="I747">
            <v>10.452608040223277</v>
          </cell>
          <cell r="J747">
            <v>509.7941243577079</v>
          </cell>
          <cell r="K747">
            <v>1624.754378593721</v>
          </cell>
          <cell r="L747">
            <v>222.27</v>
          </cell>
          <cell r="M747">
            <v>723.9187457513966</v>
          </cell>
          <cell r="N747">
            <v>115.63894774897227</v>
          </cell>
          <cell r="O747">
            <v>41.744294780255</v>
          </cell>
          <cell r="P747">
            <v>179.36254515477285</v>
          </cell>
          <cell r="Q747">
            <v>789.7869891936764</v>
          </cell>
          <cell r="R747">
            <v>0.0917678</v>
          </cell>
          <cell r="S747">
            <v>-40807.84</v>
          </cell>
        </row>
        <row r="748">
          <cell r="B748">
            <v>756</v>
          </cell>
          <cell r="C748">
            <v>982667</v>
          </cell>
          <cell r="D748" t="str">
            <v>SANTA BÁRBARA DO LESTE</v>
          </cell>
          <cell r="E748">
            <v>4123.879492748994</v>
          </cell>
          <cell r="F748">
            <v>37.23802916843524</v>
          </cell>
          <cell r="G748">
            <v>40.392</v>
          </cell>
          <cell r="H748">
            <v>4201.509521917429</v>
          </cell>
          <cell r="I748">
            <v>10.462295536664351</v>
          </cell>
          <cell r="J748">
            <v>510.36789880469735</v>
          </cell>
          <cell r="K748">
            <v>1626.569241178956</v>
          </cell>
          <cell r="L748">
            <v>222.56</v>
          </cell>
          <cell r="M748">
            <v>724.7280866203317</v>
          </cell>
          <cell r="N748">
            <v>115.76823204642025</v>
          </cell>
          <cell r="O748">
            <v>41.790964885165</v>
          </cell>
          <cell r="P748">
            <v>179.5630724086973</v>
          </cell>
          <cell r="Q748">
            <v>790.6243215098256</v>
          </cell>
          <cell r="R748">
            <v>0.02441777</v>
          </cell>
          <cell r="S748">
            <v>-7776.15</v>
          </cell>
        </row>
        <row r="749">
          <cell r="B749">
            <v>497</v>
          </cell>
          <cell r="C749">
            <v>984993</v>
          </cell>
          <cell r="D749" t="str">
            <v>PERDIGÃO</v>
          </cell>
          <cell r="E749">
            <v>4124.240476598172</v>
          </cell>
          <cell r="F749">
            <v>37.24128879983982</v>
          </cell>
          <cell r="G749">
            <v>40.368</v>
          </cell>
          <cell r="H749">
            <v>4201.849765398012</v>
          </cell>
          <cell r="I749">
            <v>10.459883480907775</v>
          </cell>
          <cell r="J749">
            <v>510.40824038079154</v>
          </cell>
          <cell r="K749">
            <v>1626.7013863052978</v>
          </cell>
          <cell r="L749">
            <v>222.56</v>
          </cell>
          <cell r="M749">
            <v>724.7867534853224</v>
          </cell>
          <cell r="N749">
            <v>115.77760350499217</v>
          </cell>
          <cell r="O749">
            <v>41.79434787106</v>
          </cell>
          <cell r="P749">
            <v>179.57760807072114</v>
          </cell>
          <cell r="Q749">
            <v>790.7037092607345</v>
          </cell>
          <cell r="R749">
            <v>0.04504924</v>
          </cell>
          <cell r="S749">
            <v>-13390.7</v>
          </cell>
        </row>
        <row r="750">
          <cell r="B750">
            <v>834</v>
          </cell>
          <cell r="C750">
            <v>980698</v>
          </cell>
          <cell r="D750" t="str">
            <v>ROSÁRIO DA LIMEIRA</v>
          </cell>
          <cell r="E750">
            <v>4127.399085278251</v>
          </cell>
          <cell r="F750">
            <v>37.269810574632</v>
          </cell>
          <cell r="G750">
            <v>40.42400000000001</v>
          </cell>
          <cell r="H750">
            <v>4205.092895852883</v>
          </cell>
          <cell r="I750">
            <v>10.476950706544267</v>
          </cell>
          <cell r="J750">
            <v>510.79856532583653</v>
          </cell>
          <cell r="K750">
            <v>1627.9585661227638</v>
          </cell>
          <cell r="L750">
            <v>222.74</v>
          </cell>
          <cell r="M750">
            <v>725.3461794225442</v>
          </cell>
          <cell r="N750">
            <v>115.8669663334912</v>
          </cell>
          <cell r="O750">
            <v>41.826606797035</v>
          </cell>
          <cell r="P750">
            <v>179.71621486950153</v>
          </cell>
          <cell r="Q750">
            <v>791.3167476882545</v>
          </cell>
          <cell r="R750">
            <v>0.02376879</v>
          </cell>
          <cell r="S750">
            <v>-2140.29</v>
          </cell>
        </row>
        <row r="751">
          <cell r="B751">
            <v>541</v>
          </cell>
          <cell r="C751">
            <v>985081</v>
          </cell>
          <cell r="D751" t="str">
            <v>RECREIO</v>
          </cell>
          <cell r="E751">
            <v>4132.63335109097</v>
          </cell>
          <cell r="F751">
            <v>37.3170752300015</v>
          </cell>
          <cell r="G751">
            <v>40.456</v>
          </cell>
          <cell r="H751">
            <v>4210.406426320971</v>
          </cell>
          <cell r="I751">
            <v>10.48429110939078</v>
          </cell>
          <cell r="J751">
            <v>511.4513866865964</v>
          </cell>
          <cell r="K751">
            <v>1630.012313728359</v>
          </cell>
          <cell r="L751">
            <v>223.03</v>
          </cell>
          <cell r="M751">
            <v>726.2627171981361</v>
          </cell>
          <cell r="N751">
            <v>116.01337428958249</v>
          </cell>
          <cell r="O751">
            <v>41.879458340534995</v>
          </cell>
          <cell r="P751">
            <v>179.94330188600088</v>
          </cell>
          <cell r="Q751">
            <v>792.2981653011525</v>
          </cell>
          <cell r="R751">
            <v>0.02775747</v>
          </cell>
          <cell r="S751">
            <v>-8201.02</v>
          </cell>
        </row>
        <row r="752">
          <cell r="B752">
            <v>810</v>
          </cell>
          <cell r="C752">
            <v>980650</v>
          </cell>
          <cell r="D752" t="str">
            <v>MARTINS SOARES</v>
          </cell>
          <cell r="E752">
            <v>4138.770076526702</v>
          </cell>
          <cell r="F752">
            <v>37.37248896388337</v>
          </cell>
          <cell r="G752">
            <v>40.592000000000006</v>
          </cell>
          <cell r="H752">
            <v>4216.734565490585</v>
          </cell>
          <cell r="I752">
            <v>10.518677394038788</v>
          </cell>
          <cell r="J752">
            <v>512.2129928034425</v>
          </cell>
          <cell r="K752">
            <v>1632.46534058227</v>
          </cell>
          <cell r="L752">
            <v>223.34</v>
          </cell>
          <cell r="M752">
            <v>727.3542841231313</v>
          </cell>
          <cell r="N752">
            <v>116.18774144244989</v>
          </cell>
          <cell r="O752">
            <v>41.942402823955</v>
          </cell>
          <cell r="P752">
            <v>180.213755197264</v>
          </cell>
          <cell r="Q752">
            <v>793.5367259121108</v>
          </cell>
          <cell r="R752">
            <v>0.03308055</v>
          </cell>
          <cell r="S752">
            <v>-9892.43</v>
          </cell>
        </row>
        <row r="753">
          <cell r="B753">
            <v>579</v>
          </cell>
          <cell r="C753">
            <v>985157</v>
          </cell>
          <cell r="D753" t="str">
            <v>SANTA MARGARIDA</v>
          </cell>
          <cell r="E753">
            <v>4145.087293886812</v>
          </cell>
          <cell r="F753">
            <v>37.42953251346735</v>
          </cell>
          <cell r="G753">
            <v>40.736000000000004</v>
          </cell>
          <cell r="H753">
            <v>4223.252826400279</v>
          </cell>
          <cell r="I753">
            <v>10.554045536608465</v>
          </cell>
          <cell r="J753">
            <v>513.0064745182317</v>
          </cell>
          <cell r="K753">
            <v>1634.988042233786</v>
          </cell>
          <cell r="L753">
            <v>223.7</v>
          </cell>
          <cell r="M753">
            <v>728.4786267768758</v>
          </cell>
          <cell r="N753">
            <v>116.36734419780245</v>
          </cell>
          <cell r="O753">
            <v>42.007237298054996</v>
          </cell>
          <cell r="P753">
            <v>180.4923292239559</v>
          </cell>
          <cell r="Q753">
            <v>794.7668176881807</v>
          </cell>
          <cell r="R753">
            <v>0.03479258</v>
          </cell>
          <cell r="S753">
            <v>-9927.57</v>
          </cell>
        </row>
        <row r="754">
          <cell r="B754">
            <v>268</v>
          </cell>
          <cell r="C754">
            <v>984535</v>
          </cell>
          <cell r="D754" t="str">
            <v>FREI GASPAR</v>
          </cell>
          <cell r="E754">
            <v>4202.032496091118</v>
          </cell>
          <cell r="F754">
            <v>37.94373936757438</v>
          </cell>
          <cell r="G754">
            <v>41.224000000000004</v>
          </cell>
          <cell r="H754">
            <v>4281.200235458693</v>
          </cell>
          <cell r="I754">
            <v>10.68371260466256</v>
          </cell>
          <cell r="J754">
            <v>520.0479087505119</v>
          </cell>
          <cell r="K754">
            <v>1657.420767580235</v>
          </cell>
          <cell r="L754">
            <v>226.77999999999997</v>
          </cell>
          <cell r="M754">
            <v>738.4741258895447</v>
          </cell>
          <cell r="N754">
            <v>117.96402753608935</v>
          </cell>
          <cell r="O754">
            <v>42.583621131025005</v>
          </cell>
          <cell r="P754">
            <v>182.96887534389327</v>
          </cell>
          <cell r="Q754">
            <v>805.6446218320569</v>
          </cell>
          <cell r="R754">
            <v>0.01998697</v>
          </cell>
          <cell r="S754">
            <v>-2975.02</v>
          </cell>
        </row>
        <row r="755">
          <cell r="B755">
            <v>676</v>
          </cell>
          <cell r="C755">
            <v>985351</v>
          </cell>
          <cell r="D755" t="str">
            <v>SIMONÉSIA</v>
          </cell>
          <cell r="E755">
            <v>4211.057092320035</v>
          </cell>
          <cell r="F755">
            <v>38.02523015269471</v>
          </cell>
          <cell r="G755">
            <v>41.608000000000004</v>
          </cell>
          <cell r="H755">
            <v>4290.690322472729</v>
          </cell>
          <cell r="I755">
            <v>10.769197949939917</v>
          </cell>
          <cell r="J755">
            <v>521.2023097139885</v>
          </cell>
          <cell r="K755">
            <v>1661.094003950842</v>
          </cell>
          <cell r="L755">
            <v>227.41</v>
          </cell>
          <cell r="M755">
            <v>740.1110961461627</v>
          </cell>
          <cell r="N755">
            <v>118.22551754319669</v>
          </cell>
          <cell r="O755">
            <v>42.67801593616</v>
          </cell>
          <cell r="P755">
            <v>183.37446112723268</v>
          </cell>
          <cell r="Q755">
            <v>807.3641160050863</v>
          </cell>
          <cell r="R755">
            <v>0.0460467</v>
          </cell>
          <cell r="S755">
            <v>0</v>
          </cell>
        </row>
        <row r="756">
          <cell r="B756">
            <v>844</v>
          </cell>
          <cell r="C756">
            <v>980718</v>
          </cell>
          <cell r="D756" t="str">
            <v>SÃO JOÃO DAS MISSÕES</v>
          </cell>
          <cell r="E756">
            <v>4215.118160622987</v>
          </cell>
          <cell r="F756">
            <v>38.061901005998514</v>
          </cell>
          <cell r="G756">
            <v>42.016000000000005</v>
          </cell>
          <cell r="H756">
            <v>4295.196061628984</v>
          </cell>
          <cell r="I756">
            <v>10.888226021443735</v>
          </cell>
          <cell r="J756">
            <v>521.7439754926993</v>
          </cell>
          <cell r="K756">
            <v>1662.8408032644031</v>
          </cell>
          <cell r="L756">
            <v>227.45999999999998</v>
          </cell>
          <cell r="M756">
            <v>740.8882948378064</v>
          </cell>
          <cell r="N756">
            <v>118.34966744181585</v>
          </cell>
          <cell r="O756">
            <v>42.722832583715</v>
          </cell>
          <cell r="P756">
            <v>183.56702463832048</v>
          </cell>
          <cell r="Q756">
            <v>808.5116893916687</v>
          </cell>
          <cell r="R756">
            <v>0.03811041</v>
          </cell>
          <cell r="S756">
            <v>-1035.47</v>
          </cell>
        </row>
        <row r="757">
          <cell r="B757">
            <v>830</v>
          </cell>
          <cell r="C757">
            <v>980690</v>
          </cell>
          <cell r="D757" t="str">
            <v>PINTÓPOLIS</v>
          </cell>
          <cell r="E757">
            <v>4252.750726897432</v>
          </cell>
          <cell r="F757">
            <v>38.401717579948674</v>
          </cell>
          <cell r="G757">
            <v>41.912000000000006</v>
          </cell>
          <cell r="H757">
            <v>4333.064444477382</v>
          </cell>
          <cell r="I757">
            <v>10.851247345944286</v>
          </cell>
          <cell r="J757">
            <v>526.3439991765372</v>
          </cell>
          <cell r="K757">
            <v>1677.5011390456389</v>
          </cell>
          <cell r="L757">
            <v>229.54000000000002</v>
          </cell>
          <cell r="M757">
            <v>747.4202948410705</v>
          </cell>
          <cell r="N757">
            <v>119.39309063192778</v>
          </cell>
          <cell r="O757">
            <v>43.099496035574994</v>
          </cell>
          <cell r="P757">
            <v>185.18543299203753</v>
          </cell>
          <cell r="Q757">
            <v>815.4322391005387</v>
          </cell>
          <cell r="R757">
            <v>0.02136217</v>
          </cell>
          <cell r="S757">
            <v>-1231.55</v>
          </cell>
        </row>
        <row r="758">
          <cell r="B758">
            <v>54</v>
          </cell>
          <cell r="C758">
            <v>984107</v>
          </cell>
          <cell r="D758" t="str">
            <v>BARAO DE COCAIS</v>
          </cell>
          <cell r="E758">
            <v>4258.25573059693</v>
          </cell>
          <cell r="F758">
            <v>38.45142695887189</v>
          </cell>
          <cell r="G758">
            <v>41.68000000000001</v>
          </cell>
          <cell r="H758">
            <v>4338.387157555802</v>
          </cell>
          <cell r="I758">
            <v>10.796419997416525</v>
          </cell>
          <cell r="J758">
            <v>526.9922343733895</v>
          </cell>
          <cell r="K758">
            <v>1679.561048368029</v>
          </cell>
          <cell r="L758">
            <v>229.71</v>
          </cell>
          <cell r="M758">
            <v>748.3384376136887</v>
          </cell>
          <cell r="N758">
            <v>119.539754970615</v>
          </cell>
          <cell r="O758">
            <v>43.152440130165004</v>
          </cell>
          <cell r="P758">
            <v>185.41291767243678</v>
          </cell>
          <cell r="Q758">
            <v>816.4767444248946</v>
          </cell>
          <cell r="R758">
            <v>0.13986315</v>
          </cell>
          <cell r="S758">
            <v>-86294.05</v>
          </cell>
        </row>
        <row r="759">
          <cell r="B759">
            <v>105</v>
          </cell>
          <cell r="C759">
            <v>984209</v>
          </cell>
          <cell r="D759" t="str">
            <v>CAMANDUCAIA</v>
          </cell>
          <cell r="E759">
            <v>4332.889141409937</v>
          </cell>
          <cell r="F759">
            <v>39.12535575181391</v>
          </cell>
          <cell r="G759">
            <v>42.536</v>
          </cell>
          <cell r="H759">
            <v>4414.550497161751</v>
          </cell>
          <cell r="I759">
            <v>11.013829927773623</v>
          </cell>
          <cell r="J759">
            <v>536.240796721779</v>
          </cell>
          <cell r="K759">
            <v>1709.0482758752519</v>
          </cell>
          <cell r="L759">
            <v>233.79</v>
          </cell>
          <cell r="M759">
            <v>761.4760140628473</v>
          </cell>
          <cell r="N759">
            <v>121.63835446878863</v>
          </cell>
          <cell r="O759">
            <v>43.910009770695</v>
          </cell>
          <cell r="P759">
            <v>188.66796413022763</v>
          </cell>
          <cell r="Q759">
            <v>830.7929120599347</v>
          </cell>
          <cell r="R759">
            <v>0.08820354</v>
          </cell>
          <cell r="S759">
            <v>-38039.16</v>
          </cell>
        </row>
        <row r="760">
          <cell r="B760">
            <v>560</v>
          </cell>
          <cell r="C760">
            <v>985119</v>
          </cell>
          <cell r="D760" t="str">
            <v>RIO VERMELHO</v>
          </cell>
          <cell r="E760">
            <v>4334.964798542532</v>
          </cell>
          <cell r="F760">
            <v>39.14409863239198</v>
          </cell>
          <cell r="G760">
            <v>42.824000000000005</v>
          </cell>
          <cell r="H760">
            <v>4416.932897174924</v>
          </cell>
          <cell r="I760">
            <v>11.090379586945984</v>
          </cell>
          <cell r="J760">
            <v>536.5348544202236</v>
          </cell>
          <cell r="K760">
            <v>1709.968551977496</v>
          </cell>
          <cell r="L760">
            <v>233.96999999999997</v>
          </cell>
          <cell r="M760">
            <v>761.8869355383649</v>
          </cell>
          <cell r="N760">
            <v>121.70399516025464</v>
          </cell>
          <cell r="O760">
            <v>43.933705285289996</v>
          </cell>
          <cell r="P760">
            <v>188.7697765534314</v>
          </cell>
          <cell r="Q760">
            <v>831.2554578268099</v>
          </cell>
          <cell r="R760">
            <v>0.02768217</v>
          </cell>
          <cell r="S760">
            <v>-2910.38</v>
          </cell>
        </row>
        <row r="761">
          <cell r="B761">
            <v>336</v>
          </cell>
          <cell r="C761">
            <v>984671</v>
          </cell>
          <cell r="D761" t="str">
            <v>ITAPEVA</v>
          </cell>
          <cell r="E761">
            <v>4341.733245714196</v>
          </cell>
          <cell r="F761">
            <v>39.20521672123141</v>
          </cell>
          <cell r="G761">
            <v>42.496</v>
          </cell>
          <cell r="H761">
            <v>4423.434462435427</v>
          </cell>
          <cell r="I761">
            <v>11.005003988818864</v>
          </cell>
          <cell r="J761">
            <v>537.3226201964601</v>
          </cell>
          <cell r="K761">
            <v>1712.486419051219</v>
          </cell>
          <cell r="L761">
            <v>234.24</v>
          </cell>
          <cell r="M761">
            <v>763.0084060921675</v>
          </cell>
          <cell r="N761">
            <v>121.88313912569869</v>
          </cell>
          <cell r="O761">
            <v>43.998374141650004</v>
          </cell>
          <cell r="P761">
            <v>189.04763897103933</v>
          </cell>
          <cell r="Q761">
            <v>832.452868846012</v>
          </cell>
          <cell r="R761">
            <v>0.10010613</v>
          </cell>
          <cell r="S761">
            <v>-28191.62</v>
          </cell>
        </row>
        <row r="762">
          <cell r="B762">
            <v>296</v>
          </cell>
          <cell r="C762">
            <v>984591</v>
          </cell>
          <cell r="D762" t="str">
            <v>IBIAÍ</v>
          </cell>
          <cell r="E762">
            <v>4377.741384667391</v>
          </cell>
          <cell r="F762">
            <v>39.53036495386041</v>
          </cell>
          <cell r="G762">
            <v>42.968</v>
          </cell>
          <cell r="H762">
            <v>4460.239749621251</v>
          </cell>
          <cell r="I762">
            <v>11.132054772371612</v>
          </cell>
          <cell r="J762">
            <v>541.7940128648785</v>
          </cell>
          <cell r="K762">
            <v>1726.7349625592626</v>
          </cell>
          <cell r="L762">
            <v>236.26</v>
          </cell>
          <cell r="M762">
            <v>769.3570563035494</v>
          </cell>
          <cell r="N762">
            <v>122.8972739776819</v>
          </cell>
          <cell r="O762">
            <v>44.36446484925499</v>
          </cell>
          <cell r="P762">
            <v>190.62061945661702</v>
          </cell>
          <cell r="Q762">
            <v>839.3434143823779</v>
          </cell>
          <cell r="R762">
            <v>0.02553413</v>
          </cell>
          <cell r="S762">
            <v>0</v>
          </cell>
        </row>
        <row r="763">
          <cell r="B763">
            <v>377</v>
          </cell>
          <cell r="C763">
            <v>984753</v>
          </cell>
          <cell r="D763" t="str">
            <v>LAJINHA</v>
          </cell>
          <cell r="E763">
            <v>4381.531715083588</v>
          </cell>
          <cell r="F763">
            <v>39.56459108361087</v>
          </cell>
          <cell r="G763">
            <v>43.47200000000001</v>
          </cell>
          <cell r="H763">
            <v>4464.568306167199</v>
          </cell>
          <cell r="I763">
            <v>11.261377248914506</v>
          </cell>
          <cell r="J763">
            <v>542.3186162175319</v>
          </cell>
          <cell r="K763">
            <v>1728.411233914432</v>
          </cell>
          <cell r="L763">
            <v>236.47000000000003</v>
          </cell>
          <cell r="M763">
            <v>770.1037178149278</v>
          </cell>
          <cell r="N763">
            <v>123.01654586006816</v>
          </cell>
          <cell r="O763">
            <v>44.407520590545</v>
          </cell>
          <cell r="P763">
            <v>190.805616888768</v>
          </cell>
          <cell r="Q763">
            <v>840.296432129841</v>
          </cell>
          <cell r="R763">
            <v>0.05591315</v>
          </cell>
          <cell r="S763">
            <v>-23965.76</v>
          </cell>
        </row>
        <row r="764">
          <cell r="B764">
            <v>209</v>
          </cell>
          <cell r="C764">
            <v>984417</v>
          </cell>
          <cell r="D764" t="str">
            <v>CURVELO</v>
          </cell>
          <cell r="E764">
            <v>4390.556311312691</v>
          </cell>
          <cell r="F764">
            <v>39.646081868727926</v>
          </cell>
          <cell r="G764">
            <v>43.032000000000004</v>
          </cell>
          <cell r="H764">
            <v>4473.234393181419</v>
          </cell>
          <cell r="I764">
            <v>11.151973946863292</v>
          </cell>
          <cell r="J764">
            <v>543.3722283664741</v>
          </cell>
          <cell r="K764">
            <v>1731.7658621289158</v>
          </cell>
          <cell r="L764">
            <v>236.98</v>
          </cell>
          <cell r="M764">
            <v>771.5985191244196</v>
          </cell>
          <cell r="N764">
            <v>123.25532576670531</v>
          </cell>
          <cell r="O764">
            <v>44.49371731755</v>
          </cell>
          <cell r="P764">
            <v>191.17597802245135</v>
          </cell>
          <cell r="Q764">
            <v>841.7447364017662</v>
          </cell>
          <cell r="R764">
            <v>0.20205342</v>
          </cell>
          <cell r="S764">
            <v>-82615.71</v>
          </cell>
        </row>
        <row r="765">
          <cell r="B765">
            <v>646</v>
          </cell>
          <cell r="C765">
            <v>985291</v>
          </cell>
          <cell r="D765" t="str">
            <v>SÃO SEBASTIÃO DO OESTE</v>
          </cell>
          <cell r="E765">
            <v>4402.107794485334</v>
          </cell>
          <cell r="F765">
            <v>39.750390073684684</v>
          </cell>
          <cell r="G765">
            <v>43.112</v>
          </cell>
          <cell r="H765">
            <v>4484.970184559019</v>
          </cell>
          <cell r="I765">
            <v>11.172772026048916</v>
          </cell>
          <cell r="J765">
            <v>544.8020912485633</v>
          </cell>
          <cell r="K765">
            <v>1736.3073317937599</v>
          </cell>
          <cell r="L765">
            <v>237.52</v>
          </cell>
          <cell r="M765">
            <v>773.6228849790897</v>
          </cell>
          <cell r="N765">
            <v>123.57869843617534</v>
          </cell>
          <cell r="O765">
            <v>44.610451033145</v>
          </cell>
          <cell r="P765">
            <v>191.6775473134098</v>
          </cell>
          <cell r="Q765">
            <v>844.0239517809248</v>
          </cell>
          <cell r="R765">
            <v>0.08420013</v>
          </cell>
          <cell r="S765">
            <v>-35347.73</v>
          </cell>
        </row>
        <row r="766">
          <cell r="B766">
            <v>301</v>
          </cell>
          <cell r="C766">
            <v>984601</v>
          </cell>
          <cell r="D766" t="str">
            <v>IGARAPÉ</v>
          </cell>
          <cell r="E766">
            <v>4415.012967092358</v>
          </cell>
          <cell r="F766">
            <v>39.866921896405984</v>
          </cell>
          <cell r="G766">
            <v>43.24</v>
          </cell>
          <cell r="H766">
            <v>4498.119888988764</v>
          </cell>
          <cell r="I766">
            <v>11.20458317357261</v>
          </cell>
          <cell r="J766">
            <v>546.3970992035174</v>
          </cell>
          <cell r="K766">
            <v>1741.399090166219</v>
          </cell>
          <cell r="L766">
            <v>238.48</v>
          </cell>
          <cell r="M766">
            <v>775.8910836714784</v>
          </cell>
          <cell r="N766">
            <v>123.94102101949395</v>
          </cell>
          <cell r="O766">
            <v>44.741245207755</v>
          </cell>
          <cell r="P766">
            <v>192.23953012262865</v>
          </cell>
          <cell r="Q766">
            <v>846.2354027712433</v>
          </cell>
          <cell r="R766">
            <v>0.17020813</v>
          </cell>
          <cell r="S766">
            <v>-76867.97</v>
          </cell>
        </row>
        <row r="767">
          <cell r="B767">
            <v>325</v>
          </cell>
          <cell r="C767">
            <v>984649</v>
          </cell>
          <cell r="D767" t="str">
            <v>ITAMARANDIBA</v>
          </cell>
          <cell r="E767">
            <v>4425.39125275584</v>
          </cell>
          <cell r="F767">
            <v>39.96063629929559</v>
          </cell>
          <cell r="G767">
            <v>43.768</v>
          </cell>
          <cell r="H767">
            <v>4509.119889055135</v>
          </cell>
          <cell r="I767">
            <v>11.329605944836658</v>
          </cell>
          <cell r="J767">
            <v>547.7319416044833</v>
          </cell>
          <cell r="K767">
            <v>1745.6582584062091</v>
          </cell>
          <cell r="L767">
            <v>238.81</v>
          </cell>
          <cell r="M767">
            <v>777.7884858140089</v>
          </cell>
          <cell r="N767">
            <v>124.24411247624457</v>
          </cell>
          <cell r="O767">
            <v>44.85065764502</v>
          </cell>
          <cell r="P767">
            <v>192.7096421061402</v>
          </cell>
          <cell r="Q767">
            <v>848.6563969478653</v>
          </cell>
          <cell r="R767">
            <v>0.08812199</v>
          </cell>
          <cell r="S767">
            <v>-34063.08</v>
          </cell>
        </row>
        <row r="768">
          <cell r="B768">
            <v>166</v>
          </cell>
          <cell r="C768">
            <v>984331</v>
          </cell>
          <cell r="D768" t="str">
            <v>CLÁUDIO</v>
          </cell>
          <cell r="E768">
            <v>4440.9135582696645</v>
          </cell>
          <cell r="F768">
            <v>40.10080044970091</v>
          </cell>
          <cell r="G768">
            <v>43.528</v>
          </cell>
          <cell r="H768">
            <v>4524.542358719365</v>
          </cell>
          <cell r="I768">
            <v>11.264068170694372</v>
          </cell>
          <cell r="J768">
            <v>549.6085833790479</v>
          </cell>
          <cell r="K768">
            <v>1751.6274452502757</v>
          </cell>
          <cell r="L768">
            <v>239.60000000000002</v>
          </cell>
          <cell r="M768">
            <v>780.448768385237</v>
          </cell>
          <cell r="N768">
            <v>124.66906662898232</v>
          </cell>
          <cell r="O768">
            <v>45.004061076694995</v>
          </cell>
          <cell r="P768">
            <v>193.36877002015922</v>
          </cell>
          <cell r="Q768">
            <v>851.4797321496624</v>
          </cell>
          <cell r="R768">
            <v>0.11104478</v>
          </cell>
          <cell r="S768">
            <v>-49601.27</v>
          </cell>
        </row>
        <row r="769">
          <cell r="B769">
            <v>821</v>
          </cell>
          <cell r="C769">
            <v>980672</v>
          </cell>
          <cell r="D769" t="str">
            <v>ORATÓRIOS</v>
          </cell>
          <cell r="E769">
            <v>4442.44773962847</v>
          </cell>
          <cell r="F769">
            <v>40.1146538831712</v>
          </cell>
          <cell r="G769">
            <v>43.52</v>
          </cell>
          <cell r="H769">
            <v>4526.082393511641</v>
          </cell>
          <cell r="I769">
            <v>11.271459809545831</v>
          </cell>
          <cell r="J769">
            <v>549.7950081305244</v>
          </cell>
          <cell r="K769">
            <v>1752.2238994360318</v>
          </cell>
          <cell r="L769">
            <v>239.75</v>
          </cell>
          <cell r="M769">
            <v>780.7143953931034</v>
          </cell>
          <cell r="N769">
            <v>124.71149794860712</v>
          </cell>
          <cell r="O769">
            <v>45.01937828209</v>
          </cell>
          <cell r="P769">
            <v>193.43458339558617</v>
          </cell>
          <cell r="Q769">
            <v>851.705090735244</v>
          </cell>
          <cell r="R769">
            <v>0.02644849</v>
          </cell>
          <cell r="S769">
            <v>-4973.91</v>
          </cell>
        </row>
        <row r="770">
          <cell r="B770">
            <v>435</v>
          </cell>
          <cell r="C770">
            <v>984869</v>
          </cell>
          <cell r="D770" t="str">
            <v>MORADA NOVA DE MINAS</v>
          </cell>
          <cell r="E770">
            <v>4445.696594270785</v>
          </cell>
          <cell r="F770">
            <v>40.14399056581388</v>
          </cell>
          <cell r="G770">
            <v>43.488</v>
          </cell>
          <cell r="H770">
            <v>4529.328584836599</v>
          </cell>
          <cell r="I770">
            <v>11.271519372239347</v>
          </cell>
          <cell r="J770">
            <v>550.1875572855497</v>
          </cell>
          <cell r="K770">
            <v>1753.48145843607</v>
          </cell>
          <cell r="L770">
            <v>239.92000000000002</v>
          </cell>
          <cell r="M770">
            <v>781.2743281714913</v>
          </cell>
          <cell r="N770">
            <v>124.80094174003118</v>
          </cell>
          <cell r="O770">
            <v>45.051666434725</v>
          </cell>
          <cell r="P770">
            <v>193.5733157724402</v>
          </cell>
          <cell r="Q770">
            <v>852.3108363685307</v>
          </cell>
          <cell r="R770">
            <v>0.05963021</v>
          </cell>
          <cell r="S770">
            <v>-18664.99</v>
          </cell>
        </row>
        <row r="771">
          <cell r="B771">
            <v>813</v>
          </cell>
          <cell r="C771">
            <v>980656</v>
          </cell>
          <cell r="D771" t="str">
            <v>NAQUE</v>
          </cell>
          <cell r="E771">
            <v>4460.496932086232</v>
          </cell>
          <cell r="F771">
            <v>40.277635453411314</v>
          </cell>
          <cell r="G771">
            <v>43.584</v>
          </cell>
          <cell r="H771">
            <v>4544.358567539643</v>
          </cell>
          <cell r="I771">
            <v>11.289610349544274</v>
          </cell>
          <cell r="J771">
            <v>552.0170940923366</v>
          </cell>
          <cell r="K771">
            <v>1759.298498273122</v>
          </cell>
          <cell r="L771">
            <v>240.72000000000003</v>
          </cell>
          <cell r="M771">
            <v>783.8669052102646</v>
          </cell>
          <cell r="N771">
            <v>125.21508059536734</v>
          </cell>
          <cell r="O771">
            <v>45.201165671735</v>
          </cell>
          <cell r="P771">
            <v>194.21566854878876</v>
          </cell>
          <cell r="Q771">
            <v>855.1137654975735</v>
          </cell>
          <cell r="R771">
            <v>0.0186428</v>
          </cell>
          <cell r="S771">
            <v>-3009.57</v>
          </cell>
        </row>
        <row r="772">
          <cell r="B772">
            <v>686</v>
          </cell>
          <cell r="C772">
            <v>985371</v>
          </cell>
          <cell r="D772" t="str">
            <v>TEÓFILO OTONI</v>
          </cell>
          <cell r="E772">
            <v>4477.914402807876</v>
          </cell>
          <cell r="F772">
            <v>40.434912668689506</v>
          </cell>
          <cell r="G772">
            <v>44.800000000000004</v>
          </cell>
          <cell r="H772">
            <v>4563.149315476566</v>
          </cell>
          <cell r="I772">
            <v>11.593881316845364</v>
          </cell>
          <cell r="J772">
            <v>554.299112703267</v>
          </cell>
          <cell r="K772">
            <v>1766.5733055082278</v>
          </cell>
          <cell r="L772">
            <v>241.62</v>
          </cell>
          <cell r="M772">
            <v>787.1081544682793</v>
          </cell>
          <cell r="N772">
            <v>125.73283850091781</v>
          </cell>
          <cell r="O772">
            <v>45.388070162435</v>
          </cell>
          <cell r="P772">
            <v>195.01874032971784</v>
          </cell>
          <cell r="Q772">
            <v>859.0029751205662</v>
          </cell>
          <cell r="R772">
            <v>0.24987789</v>
          </cell>
          <cell r="S772">
            <v>-114527.78</v>
          </cell>
        </row>
        <row r="773">
          <cell r="B773">
            <v>809</v>
          </cell>
          <cell r="C773">
            <v>980648</v>
          </cell>
          <cell r="D773" t="str">
            <v>MÁRIO CAMPOS</v>
          </cell>
          <cell r="E773">
            <v>4486.307277300814</v>
          </cell>
          <cell r="F773">
            <v>40.51069909885482</v>
          </cell>
          <cell r="G773">
            <v>43.87200000000001</v>
          </cell>
          <cell r="H773">
            <v>4570.68997639967</v>
          </cell>
          <cell r="I773">
            <v>11.367876729059754</v>
          </cell>
          <cell r="J773">
            <v>555.2083343023463</v>
          </cell>
          <cell r="K773">
            <v>1769.495570794989</v>
          </cell>
          <cell r="L773">
            <v>242.1</v>
          </cell>
          <cell r="M773">
            <v>788.4088778478705</v>
          </cell>
          <cell r="N773">
            <v>125.9406163541799</v>
          </cell>
          <cell r="O773">
            <v>45.463075514215</v>
          </cell>
          <cell r="P773">
            <v>195.3410155260365</v>
          </cell>
          <cell r="Q773">
            <v>860.1003627890923</v>
          </cell>
          <cell r="R773">
            <v>0.04163534</v>
          </cell>
          <cell r="S773">
            <v>-17233.57</v>
          </cell>
        </row>
        <row r="774">
          <cell r="B774">
            <v>222</v>
          </cell>
          <cell r="C774">
            <v>984443</v>
          </cell>
          <cell r="D774" t="str">
            <v>DIVINOLÂNDIA DE MINAS</v>
          </cell>
          <cell r="E774">
            <v>4496.956300850958</v>
          </cell>
          <cell r="F774">
            <v>40.60685822529595</v>
          </cell>
          <cell r="G774">
            <v>44.024</v>
          </cell>
          <cell r="H774">
            <v>4581.587159076254</v>
          </cell>
          <cell r="I774">
            <v>11.399043629451535</v>
          </cell>
          <cell r="J774">
            <v>556.5359562576195</v>
          </cell>
          <cell r="K774">
            <v>1773.7126497694871</v>
          </cell>
          <cell r="L774">
            <v>242.68</v>
          </cell>
          <cell r="M774">
            <v>790.288540549583</v>
          </cell>
          <cell r="N774">
            <v>126.24087410855455</v>
          </cell>
          <cell r="O774">
            <v>45.571465018379996</v>
          </cell>
          <cell r="P774">
            <v>195.80673227697065</v>
          </cell>
          <cell r="Q774">
            <v>862.1499847251102</v>
          </cell>
          <cell r="R774">
            <v>0.02346898</v>
          </cell>
          <cell r="S774">
            <v>-2427.68</v>
          </cell>
        </row>
        <row r="775">
          <cell r="B775">
            <v>545</v>
          </cell>
          <cell r="C775">
            <v>985089</v>
          </cell>
          <cell r="D775" t="str">
            <v>RIACHO DOS MACHADOS</v>
          </cell>
          <cell r="E775">
            <v>4509.139505759907</v>
          </cell>
          <cell r="F775">
            <v>40.716870785207725</v>
          </cell>
          <cell r="G775">
            <v>44.336000000000006</v>
          </cell>
          <cell r="H775">
            <v>4594.192376545115</v>
          </cell>
          <cell r="I775">
            <v>11.477829809792457</v>
          </cell>
          <cell r="J775">
            <v>558.065959990985</v>
          </cell>
          <cell r="K775">
            <v>1778.593108653699</v>
          </cell>
          <cell r="L775">
            <v>243.95</v>
          </cell>
          <cell r="M775">
            <v>792.4628469159284</v>
          </cell>
          <cell r="N775">
            <v>126.58819831001185</v>
          </cell>
          <cell r="O775">
            <v>45.696844954225</v>
          </cell>
          <cell r="P775">
            <v>196.34545174804768</v>
          </cell>
          <cell r="Q775">
            <v>863.9677957820104</v>
          </cell>
          <cell r="R775">
            <v>0.03911762</v>
          </cell>
          <cell r="S775">
            <v>-7972.95</v>
          </cell>
          <cell r="T775">
            <v>-22583.95</v>
          </cell>
        </row>
        <row r="776">
          <cell r="B776">
            <v>18</v>
          </cell>
          <cell r="C776">
            <v>984035</v>
          </cell>
          <cell r="D776" t="str">
            <v>ALPERCATA</v>
          </cell>
          <cell r="E776">
            <v>4548.125761468662</v>
          </cell>
          <cell r="F776">
            <v>41.06891097692642</v>
          </cell>
          <cell r="G776">
            <v>44.464</v>
          </cell>
          <cell r="H776">
            <v>4633.658672445588</v>
          </cell>
          <cell r="I776">
            <v>11.523087501502687</v>
          </cell>
          <cell r="J776">
            <v>562.8584285355325</v>
          </cell>
          <cell r="K776">
            <v>1793.872744370654</v>
          </cell>
          <cell r="L776">
            <v>245.45</v>
          </cell>
          <cell r="M776">
            <v>799.2704840400916</v>
          </cell>
          <cell r="N776">
            <v>127.67565183751783</v>
          </cell>
          <cell r="O776">
            <v>46.08940283801499</v>
          </cell>
          <cell r="P776">
            <v>198.032153644146</v>
          </cell>
          <cell r="Q776">
            <v>871.9328946811335</v>
          </cell>
          <cell r="R776">
            <v>0.02337819</v>
          </cell>
          <cell r="S776">
            <v>-4780.16</v>
          </cell>
        </row>
        <row r="777">
          <cell r="B777">
            <v>129</v>
          </cell>
          <cell r="C777">
            <v>984257</v>
          </cell>
          <cell r="D777" t="str">
            <v>CAPUTIRA</v>
          </cell>
          <cell r="E777">
            <v>4549.659942827537</v>
          </cell>
          <cell r="F777">
            <v>41.082764410396706</v>
          </cell>
          <cell r="G777">
            <v>44.568000000000005</v>
          </cell>
          <cell r="H777">
            <v>4635.3107072379335</v>
          </cell>
          <cell r="I777">
            <v>11.53997640996031</v>
          </cell>
          <cell r="J777">
            <v>563.0595401503858</v>
          </cell>
          <cell r="K777">
            <v>1794.5121409826888</v>
          </cell>
          <cell r="L777">
            <v>245.54</v>
          </cell>
          <cell r="M777">
            <v>799.5554554858021</v>
          </cell>
          <cell r="N777">
            <v>127.72117324211453</v>
          </cell>
          <cell r="O777">
            <v>46.1058355276</v>
          </cell>
          <cell r="P777">
            <v>198.10275991605025</v>
          </cell>
          <cell r="Q777">
            <v>872.253778343252</v>
          </cell>
          <cell r="R777">
            <v>0.02350844</v>
          </cell>
          <cell r="S777">
            <v>-3869.78</v>
          </cell>
        </row>
        <row r="778">
          <cell r="B778">
            <v>629</v>
          </cell>
          <cell r="C778">
            <v>985257</v>
          </cell>
          <cell r="D778" t="str">
            <v>SÃO JOÃO NEPOMUCENO</v>
          </cell>
          <cell r="E778">
            <v>4564.279788718466</v>
          </cell>
          <cell r="F778">
            <v>41.214779482292215</v>
          </cell>
          <cell r="G778">
            <v>44.752</v>
          </cell>
          <cell r="H778">
            <v>4650.246568200759</v>
          </cell>
          <cell r="I778">
            <v>11.593932864621639</v>
          </cell>
          <cell r="J778">
            <v>564.8741121677158</v>
          </cell>
          <cell r="K778">
            <v>1800.2942960231169</v>
          </cell>
          <cell r="L778">
            <v>246.31</v>
          </cell>
          <cell r="M778">
            <v>802.1317713704922</v>
          </cell>
          <cell r="N778">
            <v>128.13271453693937</v>
          </cell>
          <cell r="O778">
            <v>46.254397075934996</v>
          </cell>
          <cell r="P778">
            <v>198.74108372920284</v>
          </cell>
          <cell r="Q778">
            <v>875.1021261619788</v>
          </cell>
          <cell r="R778">
            <v>0.06165922</v>
          </cell>
          <cell r="S778">
            <v>-25060.44</v>
          </cell>
        </row>
        <row r="779">
          <cell r="B779">
            <v>194</v>
          </cell>
          <cell r="C779">
            <v>984387</v>
          </cell>
          <cell r="D779" t="str">
            <v>CORONEL FABRICIANO</v>
          </cell>
          <cell r="E779">
            <v>4582.058243289403</v>
          </cell>
          <cell r="F779">
            <v>41.375316328977355</v>
          </cell>
          <cell r="G779">
            <v>44.816</v>
          </cell>
          <cell r="H779">
            <v>4668.249559618381</v>
          </cell>
          <cell r="I779">
            <v>11.605861763709255</v>
          </cell>
          <cell r="J779">
            <v>567.0625960442237</v>
          </cell>
          <cell r="K779">
            <v>1807.2631977182618</v>
          </cell>
          <cell r="L779">
            <v>247.21999999999997</v>
          </cell>
          <cell r="M779">
            <v>805.2371449591946</v>
          </cell>
          <cell r="N779">
            <v>128.62876763167208</v>
          </cell>
          <cell r="O779">
            <v>46.433466386199996</v>
          </cell>
          <cell r="P779">
            <v>199.5104901215569</v>
          </cell>
          <cell r="Q779">
            <v>878.4997585209807</v>
          </cell>
          <cell r="R779">
            <v>0.18018414</v>
          </cell>
          <cell r="S779">
            <v>-78849.85</v>
          </cell>
        </row>
        <row r="780">
          <cell r="B780">
            <v>347</v>
          </cell>
          <cell r="C780">
            <v>984693</v>
          </cell>
          <cell r="D780" t="str">
            <v>JACINTO</v>
          </cell>
          <cell r="E780">
            <v>4583.321686761315</v>
          </cell>
          <cell r="F780">
            <v>41.38672503889466</v>
          </cell>
          <cell r="G780">
            <v>45.080000000000005</v>
          </cell>
          <cell r="H780">
            <v>4669.788411800209</v>
          </cell>
          <cell r="I780">
            <v>11.672924298609997</v>
          </cell>
          <cell r="J780">
            <v>567.2500329374146</v>
          </cell>
          <cell r="K780">
            <v>1807.8587987432309</v>
          </cell>
          <cell r="L780">
            <v>247.37</v>
          </cell>
          <cell r="M780">
            <v>805.5026030200054</v>
          </cell>
          <cell r="N780">
            <v>128.67117196365518</v>
          </cell>
          <cell r="O780">
            <v>46.448773849375</v>
          </cell>
          <cell r="P780">
            <v>199.57626163762598</v>
          </cell>
          <cell r="Q780">
            <v>878.7836939475128</v>
          </cell>
          <cell r="R780">
            <v>0.02720073</v>
          </cell>
          <cell r="S780">
            <v>-2779.46</v>
          </cell>
        </row>
        <row r="781">
          <cell r="B781">
            <v>125</v>
          </cell>
          <cell r="C781">
            <v>984249</v>
          </cell>
          <cell r="D781" t="str">
            <v>CAPIM BRANCO</v>
          </cell>
          <cell r="E781">
            <v>4585.126606007014</v>
          </cell>
          <cell r="F781">
            <v>41.40302319591865</v>
          </cell>
          <cell r="G781">
            <v>44.816</v>
          </cell>
          <cell r="H781">
            <v>4671.345629202932</v>
          </cell>
          <cell r="I781">
            <v>11.610984242697942</v>
          </cell>
          <cell r="J781">
            <v>567.4352539195781</v>
          </cell>
          <cell r="K781">
            <v>1808.463310558642</v>
          </cell>
          <cell r="L781">
            <v>247.45</v>
          </cell>
          <cell r="M781">
            <v>805.7711866013411</v>
          </cell>
          <cell r="N781">
            <v>128.71407556700933</v>
          </cell>
          <cell r="O781">
            <v>46.46426154362</v>
          </cell>
          <cell r="P781">
            <v>199.6428075518158</v>
          </cell>
          <cell r="Q781">
            <v>879.0157177036242</v>
          </cell>
          <cell r="R781">
            <v>0.02464774</v>
          </cell>
          <cell r="S781">
            <v>-6359.47</v>
          </cell>
        </row>
        <row r="782">
          <cell r="B782">
            <v>543</v>
          </cell>
          <cell r="C782">
            <v>985085</v>
          </cell>
          <cell r="D782" t="str">
            <v>RESPLENDOR</v>
          </cell>
          <cell r="E782">
            <v>4588.826690460928</v>
          </cell>
          <cell r="F782">
            <v>41.43643441781751</v>
          </cell>
          <cell r="G782">
            <v>45</v>
          </cell>
          <cell r="H782">
            <v>4675.263124878746</v>
          </cell>
          <cell r="I782">
            <v>11.650900695336531</v>
          </cell>
          <cell r="J782">
            <v>567.910425991319</v>
          </cell>
          <cell r="K782">
            <v>1809.9802304379277</v>
          </cell>
          <cell r="L782">
            <v>247.65</v>
          </cell>
          <cell r="M782">
            <v>806.4469325862119</v>
          </cell>
          <cell r="N782">
            <v>128.82201938680214</v>
          </cell>
          <cell r="O782">
            <v>46.503227988065</v>
          </cell>
          <cell r="P782">
            <v>199.81023451849657</v>
          </cell>
          <cell r="Q782">
            <v>879.7909546652595</v>
          </cell>
          <cell r="R782">
            <v>0.04412525</v>
          </cell>
          <cell r="S782">
            <v>-16557.83</v>
          </cell>
        </row>
        <row r="783">
          <cell r="B783">
            <v>542</v>
          </cell>
          <cell r="C783">
            <v>985083</v>
          </cell>
          <cell r="D783" t="str">
            <v>RESENDE COSTA</v>
          </cell>
          <cell r="E783">
            <v>4613.012608354259</v>
          </cell>
          <cell r="F783">
            <v>41.65482972193859</v>
          </cell>
          <cell r="G783">
            <v>45.19200000000001</v>
          </cell>
          <cell r="H783">
            <v>4699.859438076198</v>
          </cell>
          <cell r="I783">
            <v>11.701323442771718</v>
          </cell>
          <cell r="J783">
            <v>570.8984962960836</v>
          </cell>
          <cell r="K783">
            <v>1819.5023579816348</v>
          </cell>
          <cell r="L783">
            <v>248.95</v>
          </cell>
          <cell r="M783">
            <v>810.6896155151612</v>
          </cell>
          <cell r="N783">
            <v>129.49974653838598</v>
          </cell>
          <cell r="O783">
            <v>46.747879487815</v>
          </cell>
          <cell r="P783">
            <v>200.8614276432598</v>
          </cell>
          <cell r="Q783">
            <v>884.4112380566287</v>
          </cell>
          <cell r="R783">
            <v>0.03893793</v>
          </cell>
          <cell r="S783">
            <v>-8282.11</v>
          </cell>
        </row>
        <row r="784">
          <cell r="B784">
            <v>110</v>
          </cell>
          <cell r="C784">
            <v>984219</v>
          </cell>
          <cell r="D784" t="str">
            <v>CAMPESTRE</v>
          </cell>
          <cell r="E784">
            <v>4640.808364739176</v>
          </cell>
          <cell r="F784">
            <v>41.90582134010838</v>
          </cell>
          <cell r="G784">
            <v>45.608000000000004</v>
          </cell>
          <cell r="H784">
            <v>4728.322186079285</v>
          </cell>
          <cell r="I784">
            <v>11.811690450037895</v>
          </cell>
          <cell r="J784">
            <v>574.3617793632642</v>
          </cell>
          <cell r="K784">
            <v>1830.5188440415939</v>
          </cell>
          <cell r="L784">
            <v>250.43</v>
          </cell>
          <cell r="M784">
            <v>815.5992169453363</v>
          </cell>
          <cell r="N784">
            <v>130.28400740548508</v>
          </cell>
          <cell r="O784">
            <v>47.030988401015</v>
          </cell>
          <cell r="P784">
            <v>202.07786058325456</v>
          </cell>
          <cell r="Q784">
            <v>889.8311797893737</v>
          </cell>
          <cell r="R784">
            <v>0.0670874</v>
          </cell>
          <cell r="S784">
            <v>-32191.27</v>
          </cell>
        </row>
        <row r="785">
          <cell r="B785">
            <v>628</v>
          </cell>
          <cell r="C785">
            <v>985255</v>
          </cell>
          <cell r="D785" t="str">
            <v>SÃO JOÃO EVANGELISTA</v>
          </cell>
          <cell r="E785">
            <v>4653.53304542196</v>
          </cell>
          <cell r="F785">
            <v>42.020723347128666</v>
          </cell>
          <cell r="G785">
            <v>45.70400000000001</v>
          </cell>
          <cell r="H785">
            <v>4741.257768769088</v>
          </cell>
          <cell r="I785">
            <v>11.836860098522266</v>
          </cell>
          <cell r="J785">
            <v>575.9320403872523</v>
          </cell>
          <cell r="K785">
            <v>1835.5271822482127</v>
          </cell>
          <cell r="L785">
            <v>251.13</v>
          </cell>
          <cell r="M785">
            <v>817.8305007061181</v>
          </cell>
          <cell r="N785">
            <v>130.64043318909754</v>
          </cell>
          <cell r="O785">
            <v>47.15965390055499</v>
          </cell>
          <cell r="P785">
            <v>202.6306971227766</v>
          </cell>
          <cell r="Q785">
            <v>892.2441213135978</v>
          </cell>
          <cell r="R785">
            <v>0.03809529</v>
          </cell>
          <cell r="S785">
            <v>-7271.78</v>
          </cell>
        </row>
        <row r="786">
          <cell r="B786">
            <v>745</v>
          </cell>
          <cell r="C786">
            <v>982659</v>
          </cell>
          <cell r="D786" t="str">
            <v>MATA VERDE</v>
          </cell>
          <cell r="E786">
            <v>4715.712513438915</v>
          </cell>
          <cell r="F786">
            <v>42.58219485660484</v>
          </cell>
          <cell r="G786">
            <v>46.264</v>
          </cell>
          <cell r="H786">
            <v>4804.55870829552</v>
          </cell>
          <cell r="I786">
            <v>11.992195725581134</v>
          </cell>
          <cell r="J786">
            <v>583.6171174085873</v>
          </cell>
          <cell r="K786">
            <v>1860.0352686068609</v>
          </cell>
          <cell r="L786">
            <v>254.5</v>
          </cell>
          <cell r="M786">
            <v>828.7494221868867</v>
          </cell>
          <cell r="N786">
            <v>132.384624229874</v>
          </cell>
          <cell r="O786">
            <v>47.789286272489996</v>
          </cell>
          <cell r="P786">
            <v>205.33603602804695</v>
          </cell>
          <cell r="Q786">
            <v>904.1391492883549</v>
          </cell>
          <cell r="R786">
            <v>0.02356374</v>
          </cell>
          <cell r="S786">
            <v>-5854.44</v>
          </cell>
        </row>
        <row r="787">
          <cell r="B787">
            <v>524</v>
          </cell>
          <cell r="C787">
            <v>985047</v>
          </cell>
          <cell r="D787" t="str">
            <v>POTÉ</v>
          </cell>
          <cell r="E787">
            <v>4721.1272711762695</v>
          </cell>
          <cell r="F787">
            <v>42.631089327676456</v>
          </cell>
          <cell r="G787">
            <v>46.504000000000005</v>
          </cell>
          <cell r="H787">
            <v>4810.262360503946</v>
          </cell>
          <cell r="I787">
            <v>12.03911616403093</v>
          </cell>
          <cell r="J787">
            <v>584.3107636975168</v>
          </cell>
          <cell r="K787">
            <v>1862.243059132331</v>
          </cell>
          <cell r="L787">
            <v>254.9</v>
          </cell>
          <cell r="M787">
            <v>829.7332431272949</v>
          </cell>
          <cell r="N787">
            <v>132.54178001426268</v>
          </cell>
          <cell r="O787">
            <v>47.846017655104994</v>
          </cell>
          <cell r="P787">
            <v>205.57979353382208</v>
          </cell>
          <cell r="Q787">
            <v>905.146819507645</v>
          </cell>
          <cell r="R787">
            <v>0.02835075</v>
          </cell>
          <cell r="S787">
            <v>-4411.09</v>
          </cell>
        </row>
        <row r="788">
          <cell r="B788">
            <v>132</v>
          </cell>
          <cell r="C788">
            <v>984263</v>
          </cell>
          <cell r="D788" t="str">
            <v>CARANDAÍ</v>
          </cell>
          <cell r="E788">
            <v>4775.184602587297</v>
          </cell>
          <cell r="F788">
            <v>43.11921913054539</v>
          </cell>
          <cell r="G788">
            <v>47.024</v>
          </cell>
          <cell r="H788">
            <v>4865.327821717843</v>
          </cell>
          <cell r="I788">
            <v>12.180027484699167</v>
          </cell>
          <cell r="J788">
            <v>590.9997083705908</v>
          </cell>
          <cell r="K788">
            <v>1883.561082512743</v>
          </cell>
          <cell r="L788">
            <v>257.68</v>
          </cell>
          <cell r="M788">
            <v>839.2316155294241</v>
          </cell>
          <cell r="N788">
            <v>134.05905221691853</v>
          </cell>
          <cell r="O788">
            <v>48.393735005725006</v>
          </cell>
          <cell r="P788">
            <v>207.93316849319737</v>
          </cell>
          <cell r="Q788">
            <v>915.6494870739432</v>
          </cell>
          <cell r="R788">
            <v>0.08853517</v>
          </cell>
          <cell r="S788">
            <v>0</v>
          </cell>
        </row>
        <row r="789">
          <cell r="B789">
            <v>195</v>
          </cell>
          <cell r="C789">
            <v>984389</v>
          </cell>
          <cell r="D789" t="str">
            <v>CORONEL MURTA</v>
          </cell>
          <cell r="E789">
            <v>4790.887400025548</v>
          </cell>
          <cell r="F789">
            <v>43.261013096654644</v>
          </cell>
          <cell r="G789">
            <v>46.992000000000004</v>
          </cell>
          <cell r="H789">
            <v>4881.140413122203</v>
          </cell>
          <cell r="I789">
            <v>12.184720362574627</v>
          </cell>
          <cell r="J789">
            <v>592.9217673493491</v>
          </cell>
          <cell r="K789">
            <v>1889.682131976896</v>
          </cell>
          <cell r="L789">
            <v>258.56</v>
          </cell>
          <cell r="M789">
            <v>841.9591812654686</v>
          </cell>
          <cell r="N789">
            <v>134.49475419795365</v>
          </cell>
          <cell r="O789">
            <v>48.551018276514995</v>
          </cell>
          <cell r="P789">
            <v>208.6089668964921</v>
          </cell>
          <cell r="Q789">
            <v>918.5473135221037</v>
          </cell>
          <cell r="R789">
            <v>0.02719056</v>
          </cell>
          <cell r="S789">
            <v>-3362.83</v>
          </cell>
        </row>
        <row r="790">
          <cell r="B790">
            <v>840</v>
          </cell>
          <cell r="C790">
            <v>980710</v>
          </cell>
          <cell r="D790" t="str">
            <v>SÃO DOMINGOS DAS DORES</v>
          </cell>
          <cell r="E790">
            <v>4809.47806825703</v>
          </cell>
          <cell r="F790">
            <v>43.42888411400163</v>
          </cell>
          <cell r="G790">
            <v>47.136</v>
          </cell>
          <cell r="H790">
            <v>4900.042952371032</v>
          </cell>
          <cell r="I790">
            <v>12.202337144432295</v>
          </cell>
          <cell r="J790">
            <v>595.2220403419014</v>
          </cell>
          <cell r="K790">
            <v>1896.99827011235</v>
          </cell>
          <cell r="L790">
            <v>259.57</v>
          </cell>
          <cell r="M790">
            <v>845.2197327245638</v>
          </cell>
          <cell r="N790">
            <v>135.01559544156555</v>
          </cell>
          <cell r="O790">
            <v>48.73903581585</v>
          </cell>
          <cell r="P790">
            <v>209.41682110905901</v>
          </cell>
          <cell r="Q790">
            <v>922.0637939701738</v>
          </cell>
          <cell r="R790">
            <v>0.02241374</v>
          </cell>
          <cell r="S790">
            <v>-3371.63</v>
          </cell>
        </row>
        <row r="791">
          <cell r="B791">
            <v>332</v>
          </cell>
          <cell r="C791">
            <v>984663</v>
          </cell>
          <cell r="D791" t="str">
            <v>ITANHOMI</v>
          </cell>
          <cell r="E791">
            <v>4818.773402372748</v>
          </cell>
          <cell r="F791">
            <v>43.51281962267531</v>
          </cell>
          <cell r="G791">
            <v>47.272000000000006</v>
          </cell>
          <cell r="H791">
            <v>4909.558221995423</v>
          </cell>
          <cell r="I791">
            <v>12.249531660152389</v>
          </cell>
          <cell r="J791">
            <v>596.3723405075623</v>
          </cell>
          <cell r="K791">
            <v>1900.6843986904048</v>
          </cell>
          <cell r="L791">
            <v>260.07</v>
          </cell>
          <cell r="M791">
            <v>846.8610533678587</v>
          </cell>
          <cell r="N791">
            <v>135.27778038044607</v>
          </cell>
          <cell r="O791">
            <v>48.833681483149995</v>
          </cell>
          <cell r="P791">
            <v>209.82348477086384</v>
          </cell>
          <cell r="Q791">
            <v>923.8850144552891</v>
          </cell>
          <cell r="R791">
            <v>0.02839184</v>
          </cell>
          <cell r="S791">
            <v>-4982.82</v>
          </cell>
        </row>
        <row r="792">
          <cell r="B792">
            <v>787</v>
          </cell>
          <cell r="C792">
            <v>980600</v>
          </cell>
          <cell r="D792" t="str">
            <v>CURRAL DE DENTRO</v>
          </cell>
          <cell r="E792">
            <v>4869.40138721678</v>
          </cell>
          <cell r="F792">
            <v>43.969982927198366</v>
          </cell>
          <cell r="G792">
            <v>47.70400000000001</v>
          </cell>
          <cell r="H792">
            <v>4961.075370143978</v>
          </cell>
          <cell r="I792">
            <v>12.353797523513913</v>
          </cell>
          <cell r="J792">
            <v>602.6343059338251</v>
          </cell>
          <cell r="K792">
            <v>1920.6269372908866</v>
          </cell>
          <cell r="L792">
            <v>262.8</v>
          </cell>
          <cell r="M792">
            <v>855.747330588242</v>
          </cell>
          <cell r="N792">
            <v>136.69727635731044</v>
          </cell>
          <cell r="O792">
            <v>49.346102770710004</v>
          </cell>
          <cell r="P792">
            <v>212.02520327663967</v>
          </cell>
          <cell r="Q792">
            <v>933.552011449878</v>
          </cell>
          <cell r="R792">
            <v>0.02194614</v>
          </cell>
          <cell r="S792">
            <v>-2310.74</v>
          </cell>
        </row>
        <row r="793">
          <cell r="B793">
            <v>399</v>
          </cell>
          <cell r="C793">
            <v>984797</v>
          </cell>
          <cell r="D793" t="str">
            <v>MARIA DA FÉ</v>
          </cell>
          <cell r="E793">
            <v>4953.600870032283</v>
          </cell>
          <cell r="F793">
            <v>44.7302919523685</v>
          </cell>
          <cell r="G793">
            <v>48.504000000000005</v>
          </cell>
          <cell r="H793">
            <v>5046.835161984651</v>
          </cell>
          <cell r="I793">
            <v>12.562904392790916</v>
          </cell>
          <cell r="J793">
            <v>613.046112919299</v>
          </cell>
          <cell r="K793">
            <v>1953.8304383906388</v>
          </cell>
          <cell r="L793">
            <v>267.33000000000004</v>
          </cell>
          <cell r="M793">
            <v>870.5402502862946</v>
          </cell>
          <cell r="N793">
            <v>139.0603007686237</v>
          </cell>
          <cell r="O793">
            <v>50.1991266828</v>
          </cell>
          <cell r="P793">
            <v>215.69038772293942</v>
          </cell>
          <cell r="Q793">
            <v>949.7014496068464</v>
          </cell>
          <cell r="R793">
            <v>0.03801629</v>
          </cell>
          <cell r="S793">
            <v>-10178.07</v>
          </cell>
        </row>
        <row r="794">
          <cell r="B794">
            <v>487</v>
          </cell>
          <cell r="C794">
            <v>984973</v>
          </cell>
          <cell r="D794" t="str">
            <v>PEDRA AZUL</v>
          </cell>
          <cell r="E794">
            <v>5048.088392548636</v>
          </cell>
          <cell r="F794">
            <v>45.58350047257409</v>
          </cell>
          <cell r="G794">
            <v>49.584</v>
          </cell>
          <cell r="H794">
            <v>5143.25589302121</v>
          </cell>
          <cell r="I794">
            <v>12.844715746981638</v>
          </cell>
          <cell r="J794">
            <v>624.7585118802963</v>
          </cell>
          <cell r="K794">
            <v>1991.1586875086068</v>
          </cell>
          <cell r="L794">
            <v>272.45</v>
          </cell>
          <cell r="M794">
            <v>887.1720742089423</v>
          </cell>
          <cell r="N794">
            <v>141.71707216575734</v>
          </cell>
          <cell r="O794">
            <v>51.158189788479994</v>
          </cell>
          <cell r="P794">
            <v>219.8111903500848</v>
          </cell>
          <cell r="Q794">
            <v>967.8748828660242</v>
          </cell>
          <cell r="R794">
            <v>0.05489938</v>
          </cell>
          <cell r="S794">
            <v>-15168.03</v>
          </cell>
        </row>
        <row r="795">
          <cell r="B795">
            <v>781</v>
          </cell>
          <cell r="C795">
            <v>980588</v>
          </cell>
          <cell r="D795" t="str">
            <v>CHAPADA GAÚCHA</v>
          </cell>
          <cell r="E795">
            <v>5049.081098133698</v>
          </cell>
          <cell r="F795">
            <v>45.5924644589366</v>
          </cell>
          <cell r="G795">
            <v>50.024</v>
          </cell>
          <cell r="H795">
            <v>5144.697562592635</v>
          </cell>
          <cell r="I795">
            <v>12.956150500972036</v>
          </cell>
          <cell r="J795">
            <v>624.934737518194</v>
          </cell>
          <cell r="K795">
            <v>1991.716370276376</v>
          </cell>
          <cell r="L795">
            <v>272.46</v>
          </cell>
          <cell r="M795">
            <v>887.4207642745038</v>
          </cell>
          <cell r="N795">
            <v>141.75679797430413</v>
          </cell>
          <cell r="O795">
            <v>51.172530336319994</v>
          </cell>
          <cell r="P795">
            <v>219.87280732488426</v>
          </cell>
          <cell r="Q795">
            <v>968.3197053890253</v>
          </cell>
          <cell r="R795">
            <v>0.07121831</v>
          </cell>
          <cell r="S795">
            <v>-24357.51</v>
          </cell>
        </row>
        <row r="796">
          <cell r="B796">
            <v>865</v>
          </cell>
          <cell r="C796">
            <v>980630</v>
          </cell>
          <cell r="D796" t="str">
            <v>JAPONVAR</v>
          </cell>
          <cell r="E796">
            <v>5081.208660708601</v>
          </cell>
          <cell r="F796">
            <v>45.88257165396499</v>
          </cell>
          <cell r="G796">
            <v>50.048</v>
          </cell>
          <cell r="H796">
            <v>5177.139232362566</v>
          </cell>
          <cell r="I796">
            <v>12.963370027969905</v>
          </cell>
          <cell r="J796">
            <v>628.8773514784938</v>
          </cell>
          <cell r="K796">
            <v>2004.274991856659</v>
          </cell>
          <cell r="L796">
            <v>274.25</v>
          </cell>
          <cell r="M796">
            <v>893.0167131172763</v>
          </cell>
          <cell r="N796">
            <v>142.65069613571123</v>
          </cell>
          <cell r="O796">
            <v>51.49521701827</v>
          </cell>
          <cell r="P796">
            <v>221.2592939062668</v>
          </cell>
          <cell r="Q796">
            <v>974.2783388778596</v>
          </cell>
          <cell r="R796">
            <v>0.02107949</v>
          </cell>
          <cell r="S796">
            <v>-911.99</v>
          </cell>
        </row>
        <row r="797">
          <cell r="B797">
            <v>155</v>
          </cell>
          <cell r="C797">
            <v>984309</v>
          </cell>
          <cell r="D797" t="str">
            <v>CAXAMBU</v>
          </cell>
          <cell r="E797">
            <v>5092.399160032441</v>
          </cell>
          <cell r="F797">
            <v>45.983620227513896</v>
          </cell>
          <cell r="G797">
            <v>49.776</v>
          </cell>
          <cell r="H797">
            <v>5188.158780259954</v>
          </cell>
          <cell r="I797">
            <v>12.891108497677306</v>
          </cell>
          <cell r="J797">
            <v>630.2129870656805</v>
          </cell>
          <cell r="K797">
            <v>2008.5424073175898</v>
          </cell>
          <cell r="L797">
            <v>274.82</v>
          </cell>
          <cell r="M797">
            <v>894.9174942009151</v>
          </cell>
          <cell r="N797">
            <v>142.95432734529538</v>
          </cell>
          <cell r="O797">
            <v>51.604824299935</v>
          </cell>
          <cell r="P797">
            <v>221.73024307693598</v>
          </cell>
          <cell r="Q797">
            <v>976.267605451279</v>
          </cell>
          <cell r="R797">
            <v>0.04471371</v>
          </cell>
          <cell r="S797">
            <v>-14098.29</v>
          </cell>
        </row>
        <row r="798">
          <cell r="B798">
            <v>864</v>
          </cell>
          <cell r="C798">
            <v>980602</v>
          </cell>
          <cell r="D798" t="str">
            <v>DELTA</v>
          </cell>
          <cell r="E798">
            <v>5154.307890162431</v>
          </cell>
          <cell r="F798">
            <v>46.542647013436365</v>
          </cell>
          <cell r="G798">
            <v>50.384</v>
          </cell>
          <cell r="H798">
            <v>5251.234537175867</v>
          </cell>
          <cell r="I798">
            <v>13.049446224610803</v>
          </cell>
          <cell r="J798">
            <v>637.8701953904296</v>
          </cell>
          <cell r="K798">
            <v>2032.9635660716067</v>
          </cell>
          <cell r="L798">
            <v>278.11</v>
          </cell>
          <cell r="M798">
            <v>905.7975578589395</v>
          </cell>
          <cell r="N798">
            <v>144.6923112284864</v>
          </cell>
          <cell r="O798">
            <v>52.23221596126999</v>
          </cell>
          <cell r="P798">
            <v>224.4259543298939</v>
          </cell>
          <cell r="Q798">
            <v>988.1921825598523</v>
          </cell>
          <cell r="R798">
            <v>0.09704939</v>
          </cell>
          <cell r="S798">
            <v>-59878.42</v>
          </cell>
        </row>
        <row r="799">
          <cell r="B799">
            <v>183</v>
          </cell>
          <cell r="C799">
            <v>984365</v>
          </cell>
          <cell r="D799" t="str">
            <v>CONSELHEIRO LAFAIETE</v>
          </cell>
          <cell r="E799">
            <v>5214.953176821024</v>
          </cell>
          <cell r="F799">
            <v>47.09026508944517</v>
          </cell>
          <cell r="G799">
            <v>51</v>
          </cell>
          <cell r="H799">
            <v>5313.043441910469</v>
          </cell>
          <cell r="I799">
            <v>13.21108347115005</v>
          </cell>
          <cell r="J799">
            <v>645.3812504535657</v>
          </cell>
          <cell r="K799">
            <v>2056.8909343212367</v>
          </cell>
          <cell r="L799">
            <v>281.31</v>
          </cell>
          <cell r="M799">
            <v>916.459130737557</v>
          </cell>
          <cell r="N799">
            <v>146.3953933440802</v>
          </cell>
          <cell r="O799">
            <v>52.84700849659</v>
          </cell>
          <cell r="P799">
            <v>227.06753096827345</v>
          </cell>
          <cell r="Q799">
            <v>999.9032770603161</v>
          </cell>
          <cell r="R799">
            <v>0.2446213</v>
          </cell>
          <cell r="S799">
            <v>0</v>
          </cell>
        </row>
        <row r="800">
          <cell r="B800">
            <v>407</v>
          </cell>
          <cell r="C800">
            <v>984813</v>
          </cell>
          <cell r="D800" t="str">
            <v>MATEUS LEME</v>
          </cell>
          <cell r="E800">
            <v>5236.431715845317</v>
          </cell>
          <cell r="F800">
            <v>47.284213158028436</v>
          </cell>
          <cell r="G800">
            <v>51.336000000000006</v>
          </cell>
          <cell r="H800">
            <v>5335.051929003345</v>
          </cell>
          <cell r="I800">
            <v>13.293181042710422</v>
          </cell>
          <cell r="J800">
            <v>648.061494176893</v>
          </cell>
          <cell r="K800">
            <v>2065.408228049144</v>
          </cell>
          <cell r="L800">
            <v>282.78999999999996</v>
          </cell>
          <cell r="M800">
            <v>920.2554133093529</v>
          </cell>
          <cell r="N800">
            <v>147.00181239944612</v>
          </cell>
          <cell r="O800">
            <v>53.065918615544994</v>
          </cell>
          <cell r="P800">
            <v>228.00812120467802</v>
          </cell>
          <cell r="Q800">
            <v>1003.7541222909977</v>
          </cell>
          <cell r="R800">
            <v>0.12380223</v>
          </cell>
          <cell r="S800">
            <v>-76149.62</v>
          </cell>
        </row>
        <row r="801">
          <cell r="B801">
            <v>237</v>
          </cell>
          <cell r="C801">
            <v>984473</v>
          </cell>
          <cell r="D801" t="str">
            <v>ENGENHEIRO CALDAS</v>
          </cell>
          <cell r="E801">
            <v>5273.071576534631</v>
          </cell>
          <cell r="F801">
            <v>47.61506574561645</v>
          </cell>
          <cell r="G801">
            <v>51.552</v>
          </cell>
          <cell r="H801">
            <v>5372.238642280247</v>
          </cell>
          <cell r="I801">
            <v>13.35355917306597</v>
          </cell>
          <cell r="J801">
            <v>652.5733822170848</v>
          </cell>
          <cell r="K801">
            <v>2079.807022651343</v>
          </cell>
          <cell r="L801">
            <v>284.57</v>
          </cell>
          <cell r="M801">
            <v>926.6698683988164</v>
          </cell>
          <cell r="N801">
            <v>148.0264589378621</v>
          </cell>
          <cell r="O801">
            <v>53.43580391783999</v>
          </cell>
          <cell r="P801">
            <v>229.59740591015006</v>
          </cell>
          <cell r="Q801">
            <v>1010.9122594202166</v>
          </cell>
          <cell r="R801">
            <v>0.02956908</v>
          </cell>
          <cell r="S801">
            <v>-7385.51</v>
          </cell>
        </row>
        <row r="802">
          <cell r="B802">
            <v>768</v>
          </cell>
          <cell r="C802">
            <v>982699</v>
          </cell>
          <cell r="D802" t="str">
            <v>URUCUIA</v>
          </cell>
          <cell r="E802">
            <v>5278.757072158764</v>
          </cell>
          <cell r="F802">
            <v>47.66640494024105</v>
          </cell>
          <cell r="G802">
            <v>51.967999999999996</v>
          </cell>
          <cell r="H802">
            <v>5378.391477099004</v>
          </cell>
          <cell r="I802">
            <v>13.469068927472472</v>
          </cell>
          <cell r="J802">
            <v>653.3266364830226</v>
          </cell>
          <cell r="K802">
            <v>2082.186488086286</v>
          </cell>
          <cell r="L802">
            <v>284.9</v>
          </cell>
          <cell r="M802">
            <v>927.7311515641295</v>
          </cell>
          <cell r="N802">
            <v>148.19598855595913</v>
          </cell>
          <cell r="O802">
            <v>53.497002108325</v>
          </cell>
          <cell r="P802">
            <v>229.86035593151314</v>
          </cell>
          <cell r="Q802">
            <v>1012.1629232972412</v>
          </cell>
          <cell r="R802">
            <v>0.03545044</v>
          </cell>
          <cell r="S802">
            <v>-5084.13</v>
          </cell>
        </row>
        <row r="803">
          <cell r="B803">
            <v>828</v>
          </cell>
          <cell r="C803">
            <v>980686</v>
          </cell>
          <cell r="D803" t="str">
            <v>PIEDADE DE CARATINGA</v>
          </cell>
          <cell r="E803">
            <v>5290.308555331733</v>
          </cell>
          <cell r="F803">
            <v>47.77071314519563</v>
          </cell>
          <cell r="G803">
            <v>52.120000000000005</v>
          </cell>
          <cell r="H803">
            <v>5390.199268476928</v>
          </cell>
          <cell r="I803">
            <v>13.50474236494756</v>
          </cell>
          <cell r="J803">
            <v>654.7568966874081</v>
          </cell>
          <cell r="K803">
            <v>2086.7595247002487</v>
          </cell>
          <cell r="L803">
            <v>285.53000000000003</v>
          </cell>
          <cell r="M803">
            <v>929.7679350273723</v>
          </cell>
          <cell r="N803">
            <v>148.52134481709228</v>
          </cell>
          <cell r="O803">
            <v>53.61445187709</v>
          </cell>
          <cell r="P803">
            <v>230.36500188527577</v>
          </cell>
          <cell r="Q803">
            <v>1014.3888558473888</v>
          </cell>
          <cell r="R803">
            <v>0.02744431</v>
          </cell>
          <cell r="S803">
            <v>-5576.6</v>
          </cell>
        </row>
        <row r="804">
          <cell r="B804">
            <v>393</v>
          </cell>
          <cell r="C804">
            <v>984785</v>
          </cell>
          <cell r="D804" t="str">
            <v>MANGA</v>
          </cell>
          <cell r="E804">
            <v>5293.918393823318</v>
          </cell>
          <cell r="F804">
            <v>47.803309459243614</v>
          </cell>
          <cell r="G804">
            <v>52.42400000000001</v>
          </cell>
          <cell r="H804">
            <v>5394.145703282562</v>
          </cell>
          <cell r="I804">
            <v>13.587742618179801</v>
          </cell>
          <cell r="J804">
            <v>655.2392700957076</v>
          </cell>
          <cell r="K804">
            <v>2088.286018939478</v>
          </cell>
          <cell r="L804">
            <v>285.7</v>
          </cell>
          <cell r="M804">
            <v>930.4486649503775</v>
          </cell>
          <cell r="N804">
            <v>148.63008477231458</v>
          </cell>
          <cell r="O804">
            <v>53.653705717025</v>
          </cell>
          <cell r="P804">
            <v>230.53366370301407</v>
          </cell>
          <cell r="Q804">
            <v>1015.2420377228248</v>
          </cell>
          <cell r="R804">
            <v>0.0460296</v>
          </cell>
          <cell r="S804">
            <v>-8901.5</v>
          </cell>
        </row>
        <row r="805">
          <cell r="B805">
            <v>603</v>
          </cell>
          <cell r="C805">
            <v>985205</v>
          </cell>
          <cell r="D805" t="str">
            <v>SANTO ANTÔNIO DO JACINTO</v>
          </cell>
          <cell r="E805">
            <v>5298.43069193773</v>
          </cell>
          <cell r="F805">
            <v>47.844054851802866</v>
          </cell>
          <cell r="G805">
            <v>51.952</v>
          </cell>
          <cell r="H805">
            <v>5398.2267467895335</v>
          </cell>
          <cell r="I805">
            <v>13.457110016574735</v>
          </cell>
          <cell r="J805">
            <v>655.731292386348</v>
          </cell>
          <cell r="K805">
            <v>2089.86758944729</v>
          </cell>
          <cell r="L805">
            <v>285.98</v>
          </cell>
          <cell r="M805">
            <v>931.1525828567376</v>
          </cell>
          <cell r="N805">
            <v>148.7425287813568</v>
          </cell>
          <cell r="O805">
            <v>53.69429667665499</v>
          </cell>
          <cell r="P805">
            <v>230.70807071762135</v>
          </cell>
          <cell r="Q805">
            <v>1015.8074959400993</v>
          </cell>
          <cell r="R805">
            <v>0.02227378</v>
          </cell>
          <cell r="S805">
            <v>-1873.81</v>
          </cell>
        </row>
        <row r="806">
          <cell r="B806">
            <v>395</v>
          </cell>
          <cell r="C806">
            <v>984789</v>
          </cell>
          <cell r="D806" t="str">
            <v>MANHUMIRIM</v>
          </cell>
          <cell r="E806">
            <v>5304.477171411087</v>
          </cell>
          <cell r="F806">
            <v>47.8986536778335</v>
          </cell>
          <cell r="G806">
            <v>52.088</v>
          </cell>
          <cell r="H806">
            <v>5404.46382508892</v>
          </cell>
          <cell r="I806">
            <v>13.492056584068088</v>
          </cell>
          <cell r="J806">
            <v>656.4895145957765</v>
          </cell>
          <cell r="K806">
            <v>2092.281939678857</v>
          </cell>
          <cell r="L806">
            <v>286.26</v>
          </cell>
          <cell r="M806">
            <v>932.2284377055798</v>
          </cell>
          <cell r="N806">
            <v>148.9143860835484</v>
          </cell>
          <cell r="O806">
            <v>53.756335133615</v>
          </cell>
          <cell r="P806">
            <v>230.9746311086016</v>
          </cell>
          <cell r="Q806">
            <v>1017.050637367011</v>
          </cell>
          <cell r="R806">
            <v>0.06678748</v>
          </cell>
          <cell r="S806">
            <v>-27266.34</v>
          </cell>
        </row>
        <row r="807">
          <cell r="B807">
            <v>826</v>
          </cell>
          <cell r="C807">
            <v>980682</v>
          </cell>
          <cell r="D807" t="str">
            <v>PEDRA BONITA</v>
          </cell>
          <cell r="E807">
            <v>5306.372336619138</v>
          </cell>
          <cell r="F807">
            <v>47.915766742709096</v>
          </cell>
          <cell r="G807">
            <v>51.928</v>
          </cell>
          <cell r="H807">
            <v>5406.216103361847</v>
          </cell>
          <cell r="I807">
            <v>13.446067867173042</v>
          </cell>
          <cell r="J807">
            <v>656.704450722463</v>
          </cell>
          <cell r="K807">
            <v>2092.9593493437346</v>
          </cell>
          <cell r="L807">
            <v>286.38</v>
          </cell>
          <cell r="M807">
            <v>932.5306839877059</v>
          </cell>
          <cell r="N807">
            <v>148.96266697450642</v>
          </cell>
          <cell r="O807">
            <v>53.773763965195</v>
          </cell>
          <cell r="P807">
            <v>231.04951749984906</v>
          </cell>
          <cell r="Q807">
            <v>1017.301738735566</v>
          </cell>
          <cell r="R807">
            <v>0.02234637</v>
          </cell>
          <cell r="S807">
            <v>-3274.27</v>
          </cell>
        </row>
        <row r="808">
          <cell r="B808">
            <v>191</v>
          </cell>
          <cell r="C808">
            <v>984381</v>
          </cell>
          <cell r="D808" t="str">
            <v>CORINTO</v>
          </cell>
          <cell r="E808">
            <v>5331.731452022307</v>
          </cell>
          <cell r="F808">
            <v>48.144755848895876</v>
          </cell>
          <cell r="G808">
            <v>52.160000000000004</v>
          </cell>
          <cell r="H808">
            <v>5432.036207871203</v>
          </cell>
          <cell r="I808">
            <v>13.511147380275908</v>
          </cell>
          <cell r="J808">
            <v>659.8361645978002</v>
          </cell>
          <cell r="K808">
            <v>2102.9574458109446</v>
          </cell>
          <cell r="L808">
            <v>287.65999999999997</v>
          </cell>
          <cell r="M808">
            <v>936.9844662623883</v>
          </cell>
          <cell r="N808">
            <v>149.67411518436418</v>
          </cell>
          <cell r="O808">
            <v>54.030588368835</v>
          </cell>
          <cell r="P808">
            <v>232.15301389228338</v>
          </cell>
          <cell r="Q808">
            <v>1022.2515611348641</v>
          </cell>
          <cell r="R808">
            <v>0.05348484</v>
          </cell>
          <cell r="S808">
            <v>-15943.36</v>
          </cell>
        </row>
        <row r="809">
          <cell r="B809">
            <v>743</v>
          </cell>
          <cell r="C809">
            <v>982695</v>
          </cell>
          <cell r="D809" t="str">
            <v>LONTRA</v>
          </cell>
          <cell r="E809">
            <v>5363.5882767102685</v>
          </cell>
          <cell r="F809">
            <v>48.432418320369834</v>
          </cell>
          <cell r="G809">
            <v>52.952</v>
          </cell>
          <cell r="H809">
            <v>5464.9726950306385</v>
          </cell>
          <cell r="I809">
            <v>13.720685199053243</v>
          </cell>
          <cell r="J809">
            <v>663.8383069546035</v>
          </cell>
          <cell r="K809">
            <v>2115.7079337726595</v>
          </cell>
          <cell r="L809">
            <v>289.49</v>
          </cell>
          <cell r="M809">
            <v>942.6657756049061</v>
          </cell>
          <cell r="N809">
            <v>150.58164885172798</v>
          </cell>
          <cell r="O809">
            <v>54.35819730744001</v>
          </cell>
          <cell r="P809">
            <v>233.56064991423486</v>
          </cell>
          <cell r="Q809">
            <v>1028.4908678241195</v>
          </cell>
          <cell r="R809">
            <v>0.02997103</v>
          </cell>
          <cell r="S809">
            <v>-1273.24</v>
          </cell>
        </row>
        <row r="810">
          <cell r="B810">
            <v>298</v>
          </cell>
          <cell r="C810">
            <v>984595</v>
          </cell>
          <cell r="D810" t="str">
            <v>IBIRITÉ</v>
          </cell>
          <cell r="E810">
            <v>5518.540593960882</v>
          </cell>
          <cell r="F810">
            <v>49.83161510088249</v>
          </cell>
          <cell r="G810">
            <v>53.952</v>
          </cell>
          <cell r="H810">
            <v>5622.324209061764</v>
          </cell>
          <cell r="I810">
            <v>13.984515724408267</v>
          </cell>
          <cell r="J810">
            <v>682.9575395765016</v>
          </cell>
          <cell r="K810">
            <v>2176.6224764167437</v>
          </cell>
          <cell r="L810">
            <v>297.5</v>
          </cell>
          <cell r="M810">
            <v>969.8076691342336</v>
          </cell>
          <cell r="N810">
            <v>154.91730119678263</v>
          </cell>
          <cell r="O810">
            <v>55.923316612655</v>
          </cell>
          <cell r="P810">
            <v>240.28549180058081</v>
          </cell>
          <cell r="Q810">
            <v>1058.2949300486753</v>
          </cell>
          <cell r="R810">
            <v>0.48520605</v>
          </cell>
          <cell r="S810">
            <v>0</v>
          </cell>
        </row>
        <row r="811">
          <cell r="B811">
            <v>549</v>
          </cell>
          <cell r="C811">
            <v>985097</v>
          </cell>
          <cell r="D811" t="str">
            <v>RIO CASCA</v>
          </cell>
          <cell r="E811">
            <v>5569.078332841909</v>
          </cell>
          <cell r="F811">
            <v>50.28796349755212</v>
          </cell>
          <cell r="G811">
            <v>54.47200000000001</v>
          </cell>
          <cell r="H811">
            <v>5673.8382963394615</v>
          </cell>
          <cell r="I811">
            <v>14.107297459477195</v>
          </cell>
          <cell r="J811">
            <v>689.2146961535807</v>
          </cell>
          <cell r="K811">
            <v>2196.56577338237</v>
          </cell>
          <cell r="L811">
            <v>300.55</v>
          </cell>
          <cell r="M811">
            <v>978.6934817502146</v>
          </cell>
          <cell r="N811">
            <v>156.33672295763236</v>
          </cell>
          <cell r="O811">
            <v>56.435711109109995</v>
          </cell>
          <cell r="P811">
            <v>242.48709519312243</v>
          </cell>
          <cell r="Q811">
            <v>1067.662113252908</v>
          </cell>
          <cell r="R811">
            <v>0.04070538</v>
          </cell>
          <cell r="S811">
            <v>0</v>
          </cell>
        </row>
        <row r="812">
          <cell r="B812">
            <v>788</v>
          </cell>
          <cell r="C812">
            <v>980604</v>
          </cell>
          <cell r="D812" t="str">
            <v>DIVISA ALEGRE</v>
          </cell>
          <cell r="E812">
            <v>5592.091053225427</v>
          </cell>
          <cell r="F812">
            <v>50.49576499960786</v>
          </cell>
          <cell r="G812">
            <v>54.704</v>
          </cell>
          <cell r="H812">
            <v>5697.290818225034</v>
          </cell>
          <cell r="I812">
            <v>14.169366246000756</v>
          </cell>
          <cell r="J812">
            <v>692.0592814130098</v>
          </cell>
          <cell r="K812">
            <v>2205.647006390484</v>
          </cell>
          <cell r="L812">
            <v>301.78</v>
          </cell>
          <cell r="M812">
            <v>982.7388345184467</v>
          </cell>
          <cell r="N812">
            <v>156.98292854373886</v>
          </cell>
          <cell r="O812">
            <v>56.668983695899996</v>
          </cell>
          <cell r="P812">
            <v>243.4893965878817</v>
          </cell>
          <cell r="Q812">
            <v>1072.0937533215742</v>
          </cell>
          <cell r="R812">
            <v>0.04050749</v>
          </cell>
          <cell r="S812">
            <v>-10162.65</v>
          </cell>
        </row>
        <row r="813">
          <cell r="B813">
            <v>763</v>
          </cell>
          <cell r="C813">
            <v>982649</v>
          </cell>
          <cell r="D813" t="str">
            <v>SÃO JOSÉ DA LAPA</v>
          </cell>
          <cell r="E813">
            <v>5593.895972471499</v>
          </cell>
          <cell r="F813">
            <v>50.51206315663294</v>
          </cell>
          <cell r="G813">
            <v>54.664</v>
          </cell>
          <cell r="H813">
            <v>5699.072035628132</v>
          </cell>
          <cell r="I813">
            <v>14.15415711519163</v>
          </cell>
          <cell r="J813">
            <v>692.2815143565094</v>
          </cell>
          <cell r="K813">
            <v>2206.334085210948</v>
          </cell>
          <cell r="L813">
            <v>301.70000000000005</v>
          </cell>
          <cell r="M813">
            <v>983.0461069754712</v>
          </cell>
          <cell r="N813">
            <v>157.03201231703673</v>
          </cell>
          <cell r="O813">
            <v>56.686702358525</v>
          </cell>
          <cell r="P813">
            <v>243.5655282950261</v>
          </cell>
          <cell r="Q813">
            <v>1072.580243229807</v>
          </cell>
          <cell r="R813">
            <v>0.09523723</v>
          </cell>
          <cell r="S813">
            <v>-58760.34</v>
          </cell>
        </row>
        <row r="814">
          <cell r="B814">
            <v>566</v>
          </cell>
          <cell r="C814">
            <v>985131</v>
          </cell>
          <cell r="D814" t="str">
            <v>RUBIM</v>
          </cell>
          <cell r="E814">
            <v>5663.74634728278</v>
          </cell>
          <cell r="F814">
            <v>51.142801833460545</v>
          </cell>
          <cell r="G814">
            <v>55.47200000000001</v>
          </cell>
          <cell r="H814">
            <v>5770.361149116241</v>
          </cell>
          <cell r="I814">
            <v>14.367473454414721</v>
          </cell>
          <cell r="J814">
            <v>700.9385686568697</v>
          </cell>
          <cell r="K814">
            <v>2233.934026261684</v>
          </cell>
          <cell r="L814">
            <v>305.67</v>
          </cell>
          <cell r="M814">
            <v>995.3429184033888</v>
          </cell>
          <cell r="N814">
            <v>158.9963078164107</v>
          </cell>
          <cell r="O814">
            <v>57.395789841224996</v>
          </cell>
          <cell r="P814">
            <v>246.6122616583268</v>
          </cell>
          <cell r="Q814">
            <v>1085.838749932751</v>
          </cell>
          <cell r="R814">
            <v>0.02736048</v>
          </cell>
          <cell r="S814">
            <v>-3340.9</v>
          </cell>
        </row>
        <row r="815">
          <cell r="B815">
            <v>827</v>
          </cell>
          <cell r="C815">
            <v>980684</v>
          </cell>
          <cell r="D815" t="str">
            <v>PERIQUITO</v>
          </cell>
          <cell r="E815">
            <v>5682.697999363463</v>
          </cell>
          <cell r="F815">
            <v>51.31393248221284</v>
          </cell>
          <cell r="G815">
            <v>55.52000000000001</v>
          </cell>
          <cell r="H815">
            <v>5789.531931845677</v>
          </cell>
          <cell r="I815">
            <v>14.380036906537953</v>
          </cell>
          <cell r="J815">
            <v>703.263015793098</v>
          </cell>
          <cell r="K815">
            <v>2241.3576626563</v>
          </cell>
          <cell r="L815">
            <v>306.68</v>
          </cell>
          <cell r="M815">
            <v>998.649719118902</v>
          </cell>
          <cell r="N815">
            <v>159.52453692693138</v>
          </cell>
          <cell r="O815">
            <v>57.586474313284995</v>
          </cell>
          <cell r="P815">
            <v>247.43157487011337</v>
          </cell>
          <cell r="Q815">
            <v>1089.418985073585</v>
          </cell>
          <cell r="R815">
            <v>0.02327044</v>
          </cell>
          <cell r="S815">
            <v>-4271.23</v>
          </cell>
        </row>
        <row r="816">
          <cell r="B816">
            <v>360</v>
          </cell>
          <cell r="C816">
            <v>984719</v>
          </cell>
          <cell r="D816" t="str">
            <v>JOAIMA</v>
          </cell>
          <cell r="E816">
            <v>5706.974163219147</v>
          </cell>
          <cell r="F816">
            <v>51.533142694185884</v>
          </cell>
          <cell r="G816">
            <v>56.048</v>
          </cell>
          <cell r="H816">
            <v>5814.555305913333</v>
          </cell>
          <cell r="I816">
            <v>14.520563933242194</v>
          </cell>
          <cell r="J816">
            <v>706.3083868974121</v>
          </cell>
          <cell r="K816">
            <v>2251.042649114681</v>
          </cell>
          <cell r="L816">
            <v>308.01</v>
          </cell>
          <cell r="M816">
            <v>1002.9660629640094</v>
          </cell>
          <cell r="N816">
            <v>160.21403069028588</v>
          </cell>
          <cell r="O816">
            <v>57.835373420954994</v>
          </cell>
          <cell r="P816">
            <v>248.50101867491227</v>
          </cell>
          <cell r="Q816">
            <v>1094.1983480843198</v>
          </cell>
          <cell r="R816">
            <v>0.03479475</v>
          </cell>
          <cell r="S816">
            <v>-5331.18</v>
          </cell>
        </row>
        <row r="817">
          <cell r="B817">
            <v>556</v>
          </cell>
          <cell r="C817">
            <v>985111</v>
          </cell>
          <cell r="D817" t="str">
            <v>RIO PARDO DE MINAS</v>
          </cell>
          <cell r="E817">
            <v>5790.451678336319</v>
          </cell>
          <cell r="F817">
            <v>52.286932456546495</v>
          </cell>
          <cell r="G817">
            <v>57.455999999999996</v>
          </cell>
          <cell r="H817">
            <v>5900.194610792865</v>
          </cell>
          <cell r="I817">
            <v>14.892275074632744</v>
          </cell>
          <cell r="J817">
            <v>716.7129472800094</v>
          </cell>
          <cell r="K817">
            <v>2284.196192910572</v>
          </cell>
          <cell r="L817">
            <v>312.53</v>
          </cell>
          <cell r="M817">
            <v>1017.7382021742467</v>
          </cell>
          <cell r="N817">
            <v>162.57373562167302</v>
          </cell>
          <cell r="O817">
            <v>58.687199039984996</v>
          </cell>
          <cell r="P817">
            <v>252.1610544201928</v>
          </cell>
          <cell r="Q817">
            <v>1110.4875544208187</v>
          </cell>
          <cell r="R817">
            <v>0.05222752</v>
          </cell>
          <cell r="S817">
            <v>-13051.61</v>
          </cell>
        </row>
        <row r="818">
          <cell r="B818">
            <v>849</v>
          </cell>
          <cell r="C818">
            <v>980728</v>
          </cell>
          <cell r="D818" t="str">
            <v>SÃO SEBASTIÃO DO ANTA</v>
          </cell>
          <cell r="E818">
            <v>5797.310371470219</v>
          </cell>
          <cell r="F818">
            <v>52.348865453236435</v>
          </cell>
          <cell r="G818">
            <v>56.800000000000004</v>
          </cell>
          <cell r="H818">
            <v>5906.459236923456</v>
          </cell>
          <cell r="I818">
            <v>14.710419689229093</v>
          </cell>
          <cell r="J818">
            <v>717.4679954499312</v>
          </cell>
          <cell r="K818">
            <v>2286.624098919088</v>
          </cell>
          <cell r="L818">
            <v>312.88</v>
          </cell>
          <cell r="M818">
            <v>1018.8187875406403</v>
          </cell>
          <cell r="N818">
            <v>162.7463485778315</v>
          </cell>
          <cell r="O818">
            <v>58.749510279104996</v>
          </cell>
          <cell r="P818">
            <v>252.4287868731937</v>
          </cell>
          <cell r="Q818">
            <v>1111.454128972895</v>
          </cell>
          <cell r="R818">
            <v>0.02137896</v>
          </cell>
          <cell r="S818">
            <v>-2078.93</v>
          </cell>
        </row>
        <row r="819">
          <cell r="B819">
            <v>760</v>
          </cell>
          <cell r="C819">
            <v>982677</v>
          </cell>
          <cell r="D819" t="str">
            <v>SÃO JOÃO DO MANHUAÇU</v>
          </cell>
          <cell r="E819">
            <v>5805.161770189321</v>
          </cell>
          <cell r="F819">
            <v>52.41976243629142</v>
          </cell>
          <cell r="G819">
            <v>56.92000000000001</v>
          </cell>
          <cell r="H819">
            <v>5914.5015326256125</v>
          </cell>
          <cell r="I819">
            <v>14.74296036201322</v>
          </cell>
          <cell r="J819">
            <v>718.4414930764863</v>
          </cell>
          <cell r="K819">
            <v>2289.739083748068</v>
          </cell>
          <cell r="L819">
            <v>313.3</v>
          </cell>
          <cell r="M819">
            <v>1020.2060118126007</v>
          </cell>
          <cell r="N819">
            <v>162.9679441036316</v>
          </cell>
          <cell r="O819">
            <v>58.829503647525</v>
          </cell>
          <cell r="P819">
            <v>252.77249406074694</v>
          </cell>
          <cell r="Q819">
            <v>1112.9879625385672</v>
          </cell>
          <cell r="R819">
            <v>0.03296767</v>
          </cell>
          <cell r="S819">
            <v>-7936.52</v>
          </cell>
        </row>
        <row r="820">
          <cell r="B820">
            <v>578</v>
          </cell>
          <cell r="C820">
            <v>985155</v>
          </cell>
          <cell r="D820" t="str">
            <v>SANTA LUZIA</v>
          </cell>
          <cell r="E820">
            <v>5873.748701529205</v>
          </cell>
          <cell r="F820">
            <v>53.039092403196264</v>
          </cell>
          <cell r="G820">
            <v>57.40800000000001</v>
          </cell>
          <cell r="H820">
            <v>5984.195793932402</v>
          </cell>
          <cell r="I820">
            <v>14.87228796874406</v>
          </cell>
          <cell r="J820">
            <v>726.9117480691523</v>
          </cell>
          <cell r="K820">
            <v>2316.718587315369</v>
          </cell>
          <cell r="L820">
            <v>316.44</v>
          </cell>
          <cell r="M820">
            <v>1032.227735197549</v>
          </cell>
          <cell r="N820">
            <v>164.88829697544693</v>
          </cell>
          <cell r="O820">
            <v>59.52272836051</v>
          </cell>
          <cell r="P820">
            <v>255.75106992457947</v>
          </cell>
          <cell r="Q820">
            <v>1126.6079160585393</v>
          </cell>
          <cell r="R820">
            <v>0.58179049</v>
          </cell>
          <cell r="S820">
            <v>-358958.44</v>
          </cell>
        </row>
        <row r="821">
          <cell r="B821">
            <v>546</v>
          </cell>
          <cell r="C821">
            <v>985091</v>
          </cell>
          <cell r="D821" t="str">
            <v>RIBEIRAO DAS NEVES</v>
          </cell>
          <cell r="E821">
            <v>5908.764134897292</v>
          </cell>
          <cell r="F821">
            <v>53.35527664946858</v>
          </cell>
          <cell r="G821">
            <v>57.728</v>
          </cell>
          <cell r="H821">
            <v>6019.847411546761</v>
          </cell>
          <cell r="I821">
            <v>14.954140457883478</v>
          </cell>
          <cell r="J821">
            <v>731.2441530606942</v>
          </cell>
          <cell r="K821">
            <v>2330.5199797753817</v>
          </cell>
          <cell r="L821">
            <v>318.49</v>
          </cell>
          <cell r="M821">
            <v>1038.3773657776596</v>
          </cell>
          <cell r="N821">
            <v>165.87064038553606</v>
          </cell>
          <cell r="O821">
            <v>59.87734273295499</v>
          </cell>
          <cell r="P821">
            <v>257.2747400865744</v>
          </cell>
          <cell r="Q821">
            <v>1133.147330185843</v>
          </cell>
          <cell r="R821">
            <v>0.58349558</v>
          </cell>
          <cell r="S821">
            <v>0</v>
          </cell>
        </row>
        <row r="822">
          <cell r="B822">
            <v>567</v>
          </cell>
          <cell r="C822">
            <v>985133</v>
          </cell>
          <cell r="D822" t="str">
            <v>SABARÁ</v>
          </cell>
          <cell r="E822">
            <v>5922.481521164626</v>
          </cell>
          <cell r="F822">
            <v>53.47914264285355</v>
          </cell>
          <cell r="G822">
            <v>57.992</v>
          </cell>
          <cell r="H822">
            <v>6033.95266380748</v>
          </cell>
          <cell r="I822">
            <v>15.012858993998089</v>
          </cell>
          <cell r="J822">
            <v>732.9569281743607</v>
          </cell>
          <cell r="K822">
            <v>2335.980967177326</v>
          </cell>
          <cell r="L822">
            <v>319.33</v>
          </cell>
          <cell r="M822">
            <v>1040.8104145593632</v>
          </cell>
          <cell r="N822">
            <v>166.25929616021986</v>
          </cell>
          <cell r="O822">
            <v>60.017642878729994</v>
          </cell>
          <cell r="P822">
            <v>257.87756716424474</v>
          </cell>
          <cell r="Q822">
            <v>1135.7327066872338</v>
          </cell>
          <cell r="R822">
            <v>0.39860423</v>
          </cell>
          <cell r="S822">
            <v>-235268.5</v>
          </cell>
        </row>
        <row r="823">
          <cell r="B823">
            <v>712</v>
          </cell>
          <cell r="C823">
            <v>985425</v>
          </cell>
          <cell r="D823" t="str">
            <v>VESPASIANO</v>
          </cell>
          <cell r="E823">
            <v>5929.7914441108705</v>
          </cell>
          <cell r="F823">
            <v>53.54515017880476</v>
          </cell>
          <cell r="G823">
            <v>57.94400000000001</v>
          </cell>
          <cell r="H823">
            <v>6041.280594289676</v>
          </cell>
          <cell r="I823">
            <v>15.012722382694484</v>
          </cell>
          <cell r="J823">
            <v>733.8437020487385</v>
          </cell>
          <cell r="K823">
            <v>2338.819338320032</v>
          </cell>
          <cell r="L823">
            <v>319.72</v>
          </cell>
          <cell r="M823">
            <v>1042.0744341911668</v>
          </cell>
          <cell r="N823">
            <v>166.46121094832787</v>
          </cell>
          <cell r="O823">
            <v>60.090531733215</v>
          </cell>
          <cell r="P823">
            <v>258.190748415064</v>
          </cell>
          <cell r="Q823">
            <v>1137.0933510158272</v>
          </cell>
          <cell r="R823">
            <v>0.34486032</v>
          </cell>
          <cell r="S823">
            <v>0</v>
          </cell>
        </row>
        <row r="824">
          <cell r="B824">
            <v>396</v>
          </cell>
          <cell r="C824">
            <v>984791</v>
          </cell>
          <cell r="D824" t="str">
            <v>MANTENA</v>
          </cell>
          <cell r="E824">
            <v>5954.970067588706</v>
          </cell>
          <cell r="F824">
            <v>53.772509469282525</v>
          </cell>
          <cell r="G824">
            <v>58.40800000000001</v>
          </cell>
          <cell r="H824">
            <v>6067.150577057989</v>
          </cell>
          <cell r="I824">
            <v>15.129497623232602</v>
          </cell>
          <cell r="J824">
            <v>736.9934196433111</v>
          </cell>
          <cell r="K824">
            <v>2348.8314645424057</v>
          </cell>
          <cell r="L824">
            <v>321.38</v>
          </cell>
          <cell r="M824">
            <v>1046.536832765675</v>
          </cell>
          <cell r="N824">
            <v>167.1740355279111</v>
          </cell>
          <cell r="O824">
            <v>60.347852990075</v>
          </cell>
          <cell r="P824">
            <v>259.29637963475017</v>
          </cell>
          <cell r="Q824">
            <v>1141.7200895770936</v>
          </cell>
          <cell r="R824">
            <v>0.05284537</v>
          </cell>
          <cell r="S824">
            <v>-17315.96</v>
          </cell>
        </row>
        <row r="825">
          <cell r="B825">
            <v>846</v>
          </cell>
          <cell r="C825">
            <v>980722</v>
          </cell>
          <cell r="D825" t="str">
            <v>SÃO JOAQUIM DE BICAS</v>
          </cell>
          <cell r="E825">
            <v>5955.33105143793</v>
          </cell>
          <cell r="F825">
            <v>53.775769100688926</v>
          </cell>
          <cell r="G825">
            <v>58.256</v>
          </cell>
          <cell r="H825">
            <v>6067.362820538619</v>
          </cell>
          <cell r="I825">
            <v>15.091568538564752</v>
          </cell>
          <cell r="J825">
            <v>737.0171018200751</v>
          </cell>
          <cell r="K825">
            <v>2348.914600321317</v>
          </cell>
          <cell r="L825">
            <v>321.32</v>
          </cell>
          <cell r="M825">
            <v>1046.573409803171</v>
          </cell>
          <cell r="N825">
            <v>167.1798783523339</v>
          </cell>
          <cell r="O825">
            <v>60.349962180705</v>
          </cell>
          <cell r="P825">
            <v>259.30544218573124</v>
          </cell>
          <cell r="Q825">
            <v>1141.7939944138504</v>
          </cell>
          <cell r="R825">
            <v>0.12260722</v>
          </cell>
          <cell r="S825">
            <v>-75647.33</v>
          </cell>
        </row>
        <row r="826">
          <cell r="B826">
            <v>374</v>
          </cell>
          <cell r="C826">
            <v>984747</v>
          </cell>
          <cell r="D826" t="str">
            <v>LAGOA DOURADA</v>
          </cell>
          <cell r="E826">
            <v>6299.348659682926</v>
          </cell>
          <cell r="F826">
            <v>56.882197829462534</v>
          </cell>
          <cell r="G826">
            <v>61.720000000000006</v>
          </cell>
          <cell r="H826">
            <v>6417.950857512389</v>
          </cell>
          <cell r="I826">
            <v>15.999634948968561</v>
          </cell>
          <cell r="J826">
            <v>779.6044284458155</v>
          </cell>
          <cell r="K826">
            <v>2484.6407268732846</v>
          </cell>
          <cell r="L826">
            <v>339.96000000000004</v>
          </cell>
          <cell r="M826">
            <v>1107.0471635514152</v>
          </cell>
          <cell r="N826">
            <v>176.83996975198244</v>
          </cell>
          <cell r="O826">
            <v>63.837141118605</v>
          </cell>
          <cell r="P826">
            <v>274.288790042112</v>
          </cell>
          <cell r="Q826">
            <v>1207.7322726781426</v>
          </cell>
          <cell r="R826">
            <v>0.05440084</v>
          </cell>
          <cell r="S826">
            <v>-14976.99</v>
          </cell>
        </row>
        <row r="827">
          <cell r="B827">
            <v>624</v>
          </cell>
          <cell r="C827">
            <v>985247</v>
          </cell>
          <cell r="D827" t="str">
            <v>SÃO JOÃO DA PONTE</v>
          </cell>
          <cell r="E827">
            <v>6410.8926690717235</v>
          </cell>
          <cell r="F827">
            <v>57.88942393354519</v>
          </cell>
          <cell r="G827">
            <v>63.848000000000006</v>
          </cell>
          <cell r="H827">
            <v>6532.6300930052685</v>
          </cell>
          <cell r="I827">
            <v>16.541088733031028</v>
          </cell>
          <cell r="J827">
            <v>793.5288154170208</v>
          </cell>
          <cell r="K827">
            <v>2529.040162185195</v>
          </cell>
          <cell r="L827">
            <v>346.03999999999996</v>
          </cell>
          <cell r="M827">
            <v>1126.828456244227</v>
          </cell>
          <cell r="N827">
            <v>179.99983801832616</v>
          </cell>
          <cell r="O827">
            <v>64.97781625397</v>
          </cell>
          <cell r="P827">
            <v>279.18992435401816</v>
          </cell>
          <cell r="Q827">
            <v>1229.5661692655415</v>
          </cell>
          <cell r="R827">
            <v>0.04962136</v>
          </cell>
          <cell r="S827">
            <v>-7638.36</v>
          </cell>
        </row>
        <row r="828">
          <cell r="B828">
            <v>839</v>
          </cell>
          <cell r="C828">
            <v>980708</v>
          </cell>
          <cell r="D828" t="str">
            <v>SANTO ANTÔNIO DO RETIRO</v>
          </cell>
          <cell r="E828">
            <v>6475.147794221435</v>
          </cell>
          <cell r="F828">
            <v>58.46963832360016</v>
          </cell>
          <cell r="G828">
            <v>63.584</v>
          </cell>
          <cell r="H828">
            <v>6597.2014325450355</v>
          </cell>
          <cell r="I828">
            <v>16.46713692994108</v>
          </cell>
          <cell r="J828">
            <v>801.3781633121682</v>
          </cell>
          <cell r="K828">
            <v>2554.035782535792</v>
          </cell>
          <cell r="L828">
            <v>349.47</v>
          </cell>
          <cell r="M828">
            <v>1137.9665020558605</v>
          </cell>
          <cell r="N828">
            <v>181.77903203035615</v>
          </cell>
          <cell r="O828">
            <v>65.620084285245</v>
          </cell>
          <cell r="P828">
            <v>281.9495548464589</v>
          </cell>
          <cell r="Q828">
            <v>1241.4694504090967</v>
          </cell>
          <cell r="R828">
            <v>0.02319517</v>
          </cell>
          <cell r="S828">
            <v>-600.22</v>
          </cell>
        </row>
        <row r="829">
          <cell r="B829">
            <v>323</v>
          </cell>
          <cell r="C829">
            <v>984645</v>
          </cell>
          <cell r="D829" t="str">
            <v>ITAIPÉ</v>
          </cell>
          <cell r="E829">
            <v>6564.220559000457</v>
          </cell>
          <cell r="F829">
            <v>59.27395237273413</v>
          </cell>
          <cell r="G829">
            <v>64.54400000000001</v>
          </cell>
          <cell r="H829">
            <v>6688.038511373191</v>
          </cell>
          <cell r="I829">
            <v>16.71755735392362</v>
          </cell>
          <cell r="J829">
            <v>812.4123267941366</v>
          </cell>
          <cell r="K829">
            <v>2589.2024066064305</v>
          </cell>
          <cell r="L829">
            <v>354.28</v>
          </cell>
          <cell r="M829">
            <v>1153.6352010523874</v>
          </cell>
          <cell r="N829">
            <v>184.28195362920644</v>
          </cell>
          <cell r="O829">
            <v>66.52360943026001</v>
          </cell>
          <cell r="P829">
            <v>285.83172773916954</v>
          </cell>
          <cell r="Q829">
            <v>1258.588843475524</v>
          </cell>
          <cell r="R829">
            <v>0.02708972</v>
          </cell>
          <cell r="S829">
            <v>-1776.12</v>
          </cell>
        </row>
        <row r="830">
          <cell r="B830">
            <v>758</v>
          </cell>
          <cell r="C830">
            <v>982673</v>
          </cell>
          <cell r="D830" t="str">
            <v>SANTANA DO PARAÍSO</v>
          </cell>
          <cell r="E830">
            <v>6726.663291120436</v>
          </cell>
          <cell r="F830">
            <v>60.74078650489392</v>
          </cell>
          <cell r="G830">
            <v>65.824</v>
          </cell>
          <cell r="H830">
            <v>6853.228077625329</v>
          </cell>
          <cell r="I830">
            <v>17.044571467754576</v>
          </cell>
          <cell r="J830">
            <v>832.4786276935599</v>
          </cell>
          <cell r="K830">
            <v>2653.1536328783773</v>
          </cell>
          <cell r="L830">
            <v>362.96000000000004</v>
          </cell>
          <cell r="M830">
            <v>1182.1291356293862</v>
          </cell>
          <cell r="N830">
            <v>188.83358132368215</v>
          </cell>
          <cell r="O830">
            <v>68.16669328658</v>
          </cell>
          <cell r="P830">
            <v>292.89155960179016</v>
          </cell>
          <cell r="Q830">
            <v>1289.6594186797074</v>
          </cell>
          <cell r="R830">
            <v>0.08465163</v>
          </cell>
          <cell r="S830">
            <v>-49369.72</v>
          </cell>
        </row>
        <row r="831">
          <cell r="B831">
            <v>17</v>
          </cell>
          <cell r="C831">
            <v>984033</v>
          </cell>
          <cell r="D831" t="str">
            <v>ALMENARA</v>
          </cell>
          <cell r="E831">
            <v>7018.51873316234</v>
          </cell>
          <cell r="F831">
            <v>63.37619849567564</v>
          </cell>
          <cell r="G831">
            <v>68.98400000000001</v>
          </cell>
          <cell r="H831">
            <v>7150.878931658016</v>
          </cell>
          <cell r="I831">
            <v>17.86889748514641</v>
          </cell>
          <cell r="J831">
            <v>868.6325876623334</v>
          </cell>
          <cell r="K831">
            <v>2768.3870269178906</v>
          </cell>
          <cell r="L831">
            <v>378.78</v>
          </cell>
          <cell r="M831">
            <v>1233.4716389269045</v>
          </cell>
          <cell r="N831">
            <v>197.0350446660364</v>
          </cell>
          <cell r="O831">
            <v>71.12732471791999</v>
          </cell>
          <cell r="P831">
            <v>305.61249288346903</v>
          </cell>
          <cell r="Q831">
            <v>1345.7017133686093</v>
          </cell>
          <cell r="R831">
            <v>0.06793484</v>
          </cell>
          <cell r="S831">
            <v>-15348.26</v>
          </cell>
        </row>
        <row r="832">
          <cell r="B832">
            <v>452</v>
          </cell>
          <cell r="C832">
            <v>984903</v>
          </cell>
          <cell r="D832" t="str">
            <v>NOVA SERRANA</v>
          </cell>
          <cell r="E832">
            <v>7118.781997265294</v>
          </cell>
          <cell r="F832">
            <v>64.28156111835851</v>
          </cell>
          <cell r="G832">
            <v>69.632</v>
          </cell>
          <cell r="H832">
            <v>7252.6955583836525</v>
          </cell>
          <cell r="I832">
            <v>18.02447736724571</v>
          </cell>
          <cell r="J832">
            <v>880.9953085244866</v>
          </cell>
          <cell r="K832">
            <v>2807.8065627160813</v>
          </cell>
          <cell r="L832">
            <v>383.94</v>
          </cell>
          <cell r="M832">
            <v>1251.0341921777986</v>
          </cell>
          <cell r="N832">
            <v>199.8404909811621</v>
          </cell>
          <cell r="O832">
            <v>72.14005771358</v>
          </cell>
          <cell r="P832">
            <v>309.96389871317575</v>
          </cell>
          <cell r="Q832">
            <v>1364.9995249246135</v>
          </cell>
          <cell r="R832">
            <v>0.35021743</v>
          </cell>
          <cell r="S832">
            <v>-177533.72</v>
          </cell>
        </row>
        <row r="833">
          <cell r="B833">
            <v>321</v>
          </cell>
          <cell r="C833">
            <v>984641</v>
          </cell>
          <cell r="D833" t="str">
            <v>ITACARAMBI</v>
          </cell>
          <cell r="E833">
            <v>7257.490041303076</v>
          </cell>
          <cell r="F833">
            <v>65.5340744856534</v>
          </cell>
          <cell r="G833">
            <v>71.528</v>
          </cell>
          <cell r="H833">
            <v>7394.55211578873</v>
          </cell>
          <cell r="I833">
            <v>18.52869748790945</v>
          </cell>
          <cell r="J833">
            <v>898.2344195974758</v>
          </cell>
          <cell r="K833">
            <v>2862.7214891146955</v>
          </cell>
          <cell r="L833">
            <v>391.67</v>
          </cell>
          <cell r="M833">
            <v>1275.5033855273252</v>
          </cell>
          <cell r="N833">
            <v>203.74920558181583</v>
          </cell>
          <cell r="O833">
            <v>73.55105753395</v>
          </cell>
          <cell r="P833">
            <v>316.0265360226985</v>
          </cell>
          <cell r="Q833">
            <v>1391.624719898678</v>
          </cell>
          <cell r="R833">
            <v>0.04787058</v>
          </cell>
          <cell r="S833">
            <v>-11205.6</v>
          </cell>
        </row>
        <row r="834">
          <cell r="B834">
            <v>822</v>
          </cell>
          <cell r="C834">
            <v>980674</v>
          </cell>
          <cell r="D834" t="str">
            <v>ORIZANIA</v>
          </cell>
          <cell r="E834">
            <v>8359.573732773866</v>
          </cell>
          <cell r="F834">
            <v>75.48572916450722</v>
          </cell>
          <cell r="G834">
            <v>81.856</v>
          </cell>
          <cell r="H834">
            <v>8516.915461938373</v>
          </cell>
          <cell r="I834">
            <v>21.20567474858426</v>
          </cell>
          <cell r="J834">
            <v>1034.5656873814587</v>
          </cell>
          <cell r="K834">
            <v>3297.2346664078646</v>
          </cell>
          <cell r="L834">
            <v>451.15</v>
          </cell>
          <cell r="M834">
            <v>1469.1024349994398</v>
          </cell>
          <cell r="N834">
            <v>234.6747624865748</v>
          </cell>
          <cell r="O834">
            <v>84.71481843636</v>
          </cell>
          <cell r="P834">
            <v>363.9938230375151</v>
          </cell>
          <cell r="Q834">
            <v>1602.6849439377438</v>
          </cell>
          <cell r="R834">
            <v>0.02521002</v>
          </cell>
          <cell r="S834">
            <v>-2315.04</v>
          </cell>
        </row>
        <row r="835">
          <cell r="B835">
            <v>832</v>
          </cell>
          <cell r="C835">
            <v>980694</v>
          </cell>
          <cell r="D835" t="str">
            <v>PONTO DOS VOLANTES</v>
          </cell>
          <cell r="E835">
            <v>8564.883296980895</v>
          </cell>
          <cell r="F835">
            <v>77.33964452598703</v>
          </cell>
          <cell r="G835">
            <v>83.928</v>
          </cell>
          <cell r="H835">
            <v>8726.150941506883</v>
          </cell>
          <cell r="I835">
            <v>21.742570851608345</v>
          </cell>
          <cell r="J835">
            <v>1059.9848484007307</v>
          </cell>
          <cell r="K835">
            <v>3378.2366901905775</v>
          </cell>
          <cell r="L835">
            <v>462.24</v>
          </cell>
          <cell r="M835">
            <v>1505.193918658165</v>
          </cell>
          <cell r="N835">
            <v>240.44002442721182</v>
          </cell>
          <cell r="O835">
            <v>86.79600992608</v>
          </cell>
          <cell r="P835">
            <v>372.9360702240024</v>
          </cell>
          <cell r="Q835">
            <v>1642.065950531724</v>
          </cell>
          <cell r="R835">
            <v>0.03001913</v>
          </cell>
          <cell r="S835">
            <v>-2408.25</v>
          </cell>
        </row>
        <row r="836">
          <cell r="B836">
            <v>463</v>
          </cell>
          <cell r="C836">
            <v>984925</v>
          </cell>
          <cell r="D836" t="str">
            <v>PADRE PARAÍSO</v>
          </cell>
          <cell r="E836">
            <v>11887.288398643024</v>
          </cell>
          <cell r="F836">
            <v>107.34047706791534</v>
          </cell>
          <cell r="G836">
            <v>116.47200000000001</v>
          </cell>
          <cell r="H836">
            <v>12111.10087571094</v>
          </cell>
          <cell r="I836">
            <v>30.17369877995252</v>
          </cell>
          <cell r="J836">
            <v>1471.1575668444639</v>
          </cell>
          <cell r="K836">
            <v>4688.686066079641</v>
          </cell>
          <cell r="L836">
            <v>641.55</v>
          </cell>
          <cell r="M836">
            <v>2089.071774393122</v>
          </cell>
          <cell r="N836">
            <v>333.70880804053684</v>
          </cell>
          <cell r="O836">
            <v>120.46493957945499</v>
          </cell>
          <cell r="P836">
            <v>517.6012261945557</v>
          </cell>
          <cell r="Q836">
            <v>2279.034193359117</v>
          </cell>
          <cell r="R836">
            <v>0.03711181</v>
          </cell>
          <cell r="S836">
            <v>-4520.27</v>
          </cell>
        </row>
        <row r="837">
          <cell r="B837">
            <v>130</v>
          </cell>
          <cell r="C837">
            <v>984259</v>
          </cell>
          <cell r="D837" t="str">
            <v>CARAÍ</v>
          </cell>
          <cell r="E837">
            <v>13107.865038598935</v>
          </cell>
          <cell r="F837">
            <v>118.36210575539553</v>
          </cell>
          <cell r="G837">
            <v>128.864</v>
          </cell>
          <cell r="H837">
            <v>13355.09114435433</v>
          </cell>
          <cell r="I837">
            <v>33.37805095061176</v>
          </cell>
          <cell r="J837">
            <v>1622.2674226516042</v>
          </cell>
          <cell r="K837">
            <v>5170.283860068338</v>
          </cell>
          <cell r="L837">
            <v>707.4200000000001</v>
          </cell>
          <cell r="M837">
            <v>2303.6505002588256</v>
          </cell>
          <cell r="N837">
            <v>367.98566330095645</v>
          </cell>
          <cell r="O837">
            <v>132.838479619245</v>
          </cell>
          <cell r="P837">
            <v>570.7665664115613</v>
          </cell>
          <cell r="Q837">
            <v>2513.2567029944116</v>
          </cell>
          <cell r="R837">
            <v>0.04153284</v>
          </cell>
          <cell r="S837">
            <v>-3201.86</v>
          </cell>
        </row>
        <row r="838">
          <cell r="B838">
            <v>86</v>
          </cell>
          <cell r="C838">
            <v>984171</v>
          </cell>
          <cell r="D838" t="str">
            <v>BRASÍLIA DE MINAS</v>
          </cell>
          <cell r="E838">
            <v>13655.297045842839</v>
          </cell>
          <cell r="F838">
            <v>123.3053367807741</v>
          </cell>
          <cell r="G838">
            <v>134.184</v>
          </cell>
          <cell r="H838">
            <v>13912.786382623612</v>
          </cell>
          <cell r="I838">
            <v>34.761399917181556</v>
          </cell>
          <cell r="J838">
            <v>1690.013809538394</v>
          </cell>
          <cell r="K838">
            <v>5386.188805039206</v>
          </cell>
          <cell r="L838">
            <v>736.98</v>
          </cell>
          <cell r="M838">
            <v>2399.848657951156</v>
          </cell>
          <cell r="N838">
            <v>383.3523792427909</v>
          </cell>
          <cell r="O838">
            <v>138.38568263835998</v>
          </cell>
          <cell r="P838">
            <v>594.6012115345954</v>
          </cell>
          <cell r="Q838">
            <v>2618.1772365962906</v>
          </cell>
          <cell r="R838">
            <v>0.05665834</v>
          </cell>
          <cell r="S838">
            <v>0</v>
          </cell>
        </row>
        <row r="839">
          <cell r="B839">
            <v>256</v>
          </cell>
          <cell r="C839">
            <v>984511</v>
          </cell>
          <cell r="D839" t="str">
            <v>FELISBURGO</v>
          </cell>
          <cell r="E839">
            <v>14730.397194589326</v>
          </cell>
          <cell r="F839">
            <v>133.01333401212014</v>
          </cell>
          <cell r="G839">
            <v>144.112</v>
          </cell>
          <cell r="H839">
            <v>15007.522528601445</v>
          </cell>
          <cell r="I839">
            <v>37.33212527553305</v>
          </cell>
          <cell r="J839">
            <v>1822.994938188044</v>
          </cell>
          <cell r="K839">
            <v>5810.00382004161</v>
          </cell>
          <cell r="L839">
            <v>794.98</v>
          </cell>
          <cell r="M839">
            <v>2588.682217831359</v>
          </cell>
          <cell r="N839">
            <v>413.51669573880025</v>
          </cell>
          <cell r="O839">
            <v>149.27464474123</v>
          </cell>
          <cell r="P839">
            <v>641.3877716416889</v>
          </cell>
          <cell r="Q839">
            <v>2824.014565694245</v>
          </cell>
          <cell r="R839">
            <v>0.02130846</v>
          </cell>
          <cell r="S839">
            <v>-1393.7</v>
          </cell>
        </row>
        <row r="840">
          <cell r="B840">
            <v>453</v>
          </cell>
          <cell r="C840">
            <v>984905</v>
          </cell>
          <cell r="D840" t="str">
            <v>NOVO CRUZEIRO</v>
          </cell>
          <cell r="E840">
            <v>14877.768851006964</v>
          </cell>
          <cell r="F840">
            <v>134.3440785331295</v>
          </cell>
          <cell r="G840">
            <v>146.41600000000003</v>
          </cell>
          <cell r="H840">
            <v>15158.528929540093</v>
          </cell>
          <cell r="I840">
            <v>37.93399648445193</v>
          </cell>
          <cell r="J840">
            <v>1841.3359110101242</v>
          </cell>
          <cell r="K840">
            <v>5868.4652410361405</v>
          </cell>
          <cell r="L840">
            <v>802.95</v>
          </cell>
          <cell r="M840">
            <v>2614.7296723357495</v>
          </cell>
          <cell r="N840">
            <v>417.67752214107895</v>
          </cell>
          <cell r="O840">
            <v>150.776653945285</v>
          </cell>
          <cell r="P840">
            <v>647.8414486076878</v>
          </cell>
          <cell r="Q840">
            <v>2852.686476948478</v>
          </cell>
          <cell r="R840">
            <v>0.05272985</v>
          </cell>
          <cell r="S840">
            <v>-5023.13</v>
          </cell>
        </row>
        <row r="841">
          <cell r="B841">
            <v>397</v>
          </cell>
          <cell r="C841">
            <v>984793</v>
          </cell>
          <cell r="D841" t="str">
            <v>MARAVILHAS</v>
          </cell>
          <cell r="E841">
            <v>15343.708754304098</v>
          </cell>
          <cell r="F841">
            <v>138.55144776887536</v>
          </cell>
          <cell r="G841">
            <v>149.984</v>
          </cell>
          <cell r="H841">
            <v>15632.244202072974</v>
          </cell>
          <cell r="I841">
            <v>38.853360741515644</v>
          </cell>
          <cell r="J841">
            <v>1898.8801990210136</v>
          </cell>
          <cell r="K841">
            <v>6051.858693101158</v>
          </cell>
          <cell r="L841">
            <v>828.06</v>
          </cell>
          <cell r="M841">
            <v>2696.441887129705</v>
          </cell>
          <cell r="N841">
            <v>430.73025021652506</v>
          </cell>
          <cell r="O841">
            <v>155.48853466605</v>
          </cell>
          <cell r="P841">
            <v>668.0869677376903</v>
          </cell>
          <cell r="Q841">
            <v>2941.5510309423485</v>
          </cell>
          <cell r="R841">
            <v>0.03506303</v>
          </cell>
          <cell r="S841">
            <v>-10688.39</v>
          </cell>
        </row>
        <row r="842">
          <cell r="B842">
            <v>522</v>
          </cell>
          <cell r="C842">
            <v>985043</v>
          </cell>
          <cell r="D842" t="str">
            <v>PORTEIRINHA</v>
          </cell>
          <cell r="E842">
            <v>16055.38841291368</v>
          </cell>
          <cell r="F842">
            <v>144.97781108343844</v>
          </cell>
          <cell r="G842">
            <v>157.632</v>
          </cell>
          <cell r="H842">
            <v>16357.998223997118</v>
          </cell>
          <cell r="I842">
            <v>40.82753181074659</v>
          </cell>
          <cell r="J842">
            <v>1987.0433802691289</v>
          </cell>
          <cell r="K842">
            <v>6332.824731732217</v>
          </cell>
          <cell r="L842">
            <v>865.8900000000001</v>
          </cell>
          <cell r="M842">
            <v>2821.6288675610904</v>
          </cell>
          <cell r="N842">
            <v>450.7276474022142</v>
          </cell>
          <cell r="O842">
            <v>162.70735893942</v>
          </cell>
          <cell r="P842">
            <v>699.1040612474154</v>
          </cell>
          <cell r="Q842">
            <v>3078.8997086563795</v>
          </cell>
          <cell r="R842">
            <v>0.06971187</v>
          </cell>
          <cell r="S842">
            <v>-10759.79</v>
          </cell>
          <cell r="T842">
            <v>22583.95</v>
          </cell>
        </row>
        <row r="843">
          <cell r="B843">
            <v>508</v>
          </cell>
          <cell r="C843">
            <v>985015</v>
          </cell>
          <cell r="D843" t="str">
            <v>PIRANGA</v>
          </cell>
          <cell r="E843">
            <v>17786.757199424228</v>
          </cell>
          <cell r="F843">
            <v>160.61181820871062</v>
          </cell>
          <cell r="G843">
            <v>26.784</v>
          </cell>
          <cell r="H843">
            <v>17974.15301763294</v>
          </cell>
          <cell r="I843">
            <v>6.929898838781265</v>
          </cell>
          <cell r="J843">
            <v>2183.354442983192</v>
          </cell>
          <cell r="K843">
            <v>6958.504888203332</v>
          </cell>
          <cell r="L843">
            <v>952.0999999999999</v>
          </cell>
          <cell r="M843">
            <v>3100.403166332162</v>
          </cell>
          <cell r="N843">
            <v>495.25911831457967</v>
          </cell>
          <cell r="O843">
            <v>178.7826941526</v>
          </cell>
          <cell r="P843">
            <v>768.1748900452205</v>
          </cell>
          <cell r="Q843">
            <v>3344.503716440635</v>
          </cell>
          <cell r="R843">
            <v>0.044731</v>
          </cell>
          <cell r="S843">
            <v>-7179.64</v>
          </cell>
        </row>
        <row r="844">
          <cell r="B844">
            <v>434</v>
          </cell>
          <cell r="C844">
            <v>984867</v>
          </cell>
          <cell r="D844" t="str">
            <v>MONTE SIÃO</v>
          </cell>
          <cell r="E844">
            <v>22217.653455879634</v>
          </cell>
          <cell r="F844">
            <v>200.62216388692906</v>
          </cell>
          <cell r="G844">
            <v>217.104</v>
          </cell>
          <cell r="H844">
            <v>22635.37961976656</v>
          </cell>
          <cell r="I844">
            <v>56.24350152802799</v>
          </cell>
          <cell r="J844">
            <v>2749.5645904231583</v>
          </cell>
          <cell r="K844">
            <v>8763.048967697781</v>
          </cell>
          <cell r="L844">
            <v>1199.04</v>
          </cell>
          <cell r="M844">
            <v>3904.4289186673136</v>
          </cell>
          <cell r="N844">
            <v>623.6943778085258</v>
          </cell>
          <cell r="O844">
            <v>225.146306385845</v>
          </cell>
          <cell r="P844">
            <v>967.385238105938</v>
          </cell>
          <cell r="Q844">
            <v>4259.314722206028</v>
          </cell>
          <cell r="R844">
            <v>0.07450694</v>
          </cell>
          <cell r="S844">
            <v>-30526.27</v>
          </cell>
        </row>
        <row r="845">
          <cell r="B845">
            <v>153</v>
          </cell>
          <cell r="C845">
            <v>984305</v>
          </cell>
          <cell r="D845" t="str">
            <v>CATAGUASES</v>
          </cell>
          <cell r="E845">
            <v>23850.834635420146</v>
          </cell>
          <cell r="F845">
            <v>215.36955127009423</v>
          </cell>
          <cell r="G845">
            <v>233.20000000000002</v>
          </cell>
          <cell r="H845">
            <v>24299.40418669024</v>
          </cell>
          <cell r="I845">
            <v>60.40319465599896</v>
          </cell>
          <cell r="J845">
            <v>2951.695259951672</v>
          </cell>
          <cell r="K845">
            <v>9407.259397279964</v>
          </cell>
          <cell r="L845">
            <v>1287.1000000000001</v>
          </cell>
          <cell r="M845">
            <v>4191.460335824428</v>
          </cell>
          <cell r="N845">
            <v>669.5448427201549</v>
          </cell>
          <cell r="O845">
            <v>241.697782859305</v>
          </cell>
          <cell r="P845">
            <v>1038.5019011607737</v>
          </cell>
          <cell r="Q845">
            <v>4572.5478615499405</v>
          </cell>
          <cell r="R845">
            <v>0.1666042</v>
          </cell>
          <cell r="S845">
            <v>-102792.99</v>
          </cell>
        </row>
        <row r="846">
          <cell r="B846">
            <v>611</v>
          </cell>
          <cell r="C846">
            <v>985221</v>
          </cell>
          <cell r="D846" t="str">
            <v>SÃO FRANCISCO</v>
          </cell>
          <cell r="E846">
            <v>25599.711138614643</v>
          </cell>
          <cell r="F846">
            <v>231.16165051849967</v>
          </cell>
          <cell r="G846">
            <v>251.23200000000003</v>
          </cell>
          <cell r="H846">
            <v>26082.104789133144</v>
          </cell>
          <cell r="I846">
            <v>65.07760923209571</v>
          </cell>
          <cell r="J846">
            <v>3168.2426093789227</v>
          </cell>
          <cell r="K846">
            <v>10097.413483198528</v>
          </cell>
          <cell r="L846">
            <v>1381.62</v>
          </cell>
          <cell r="M846">
            <v>4498.962476370712</v>
          </cell>
          <cell r="N846">
            <v>718.6653057168962</v>
          </cell>
          <cell r="O846">
            <v>259.429690032395</v>
          </cell>
          <cell r="P846">
            <v>1114.6905161021846</v>
          </cell>
          <cell r="Q846">
            <v>4908.158317565603</v>
          </cell>
          <cell r="R846">
            <v>0.08939454</v>
          </cell>
          <cell r="S846">
            <v>-17597.23</v>
          </cell>
        </row>
        <row r="847">
          <cell r="B847">
            <v>471</v>
          </cell>
          <cell r="C847">
            <v>984941</v>
          </cell>
          <cell r="D847" t="str">
            <v>PARÁ DE MINAS</v>
          </cell>
          <cell r="E847">
            <v>26953.942048720273</v>
          </cell>
          <cell r="F847">
            <v>243.39015773360734</v>
          </cell>
          <cell r="G847">
            <v>263.384</v>
          </cell>
          <cell r="H847">
            <v>27460.71620645388</v>
          </cell>
          <cell r="I847">
            <v>68.23560478504514</v>
          </cell>
          <cell r="J847">
            <v>3335.7101878721965</v>
          </cell>
          <cell r="K847">
            <v>10631.126224678548</v>
          </cell>
          <cell r="L847">
            <v>1454.35</v>
          </cell>
          <cell r="M847">
            <v>4736.762341450874</v>
          </cell>
          <cell r="N847">
            <v>756.651511122</v>
          </cell>
          <cell r="O847">
            <v>273.14226167785995</v>
          </cell>
          <cell r="P847">
            <v>1173.6092680872132</v>
          </cell>
          <cell r="Q847">
            <v>5167.600016350232</v>
          </cell>
          <cell r="R847">
            <v>0.40676153</v>
          </cell>
          <cell r="S847">
            <v>-228720.29</v>
          </cell>
        </row>
        <row r="848">
          <cell r="B848">
            <v>534</v>
          </cell>
          <cell r="C848">
            <v>985067</v>
          </cell>
          <cell r="D848" t="str">
            <v>PRESIDENTE OLEGÁRIO</v>
          </cell>
          <cell r="E848">
            <v>27092.65009275824</v>
          </cell>
          <cell r="F848">
            <v>244.6426711009015</v>
          </cell>
          <cell r="G848">
            <v>265.096</v>
          </cell>
          <cell r="H848">
            <v>27602.38876385914</v>
          </cell>
          <cell r="I848">
            <v>68.66173986125068</v>
          </cell>
          <cell r="J848">
            <v>3352.916353622358</v>
          </cell>
          <cell r="K848">
            <v>10685.974604535775</v>
          </cell>
          <cell r="L848">
            <v>1462.07</v>
          </cell>
          <cell r="M848">
            <v>4761.199772753985</v>
          </cell>
          <cell r="N848">
            <v>760.5551520460186</v>
          </cell>
          <cell r="O848">
            <v>274.55142996087</v>
          </cell>
          <cell r="P848">
            <v>1179.6640358374543</v>
          </cell>
          <cell r="Q848">
            <v>5194.119154963932</v>
          </cell>
          <cell r="R848">
            <v>0.12972275</v>
          </cell>
          <cell r="S848">
            <v>-64604.79</v>
          </cell>
        </row>
        <row r="849">
          <cell r="B849">
            <v>352</v>
          </cell>
          <cell r="C849">
            <v>984703</v>
          </cell>
          <cell r="D849" t="str">
            <v>JANUÁRIA</v>
          </cell>
          <cell r="E849">
            <v>27335.68246920202</v>
          </cell>
          <cell r="F849">
            <v>246.83721794418236</v>
          </cell>
          <cell r="G849">
            <v>270.30400000000003</v>
          </cell>
          <cell r="H849">
            <v>27852.823687146203</v>
          </cell>
          <cell r="I849">
            <v>70.0130030694687</v>
          </cell>
          <cell r="J849">
            <v>3383.334485659492</v>
          </cell>
          <cell r="K849">
            <v>10782.929123509457</v>
          </cell>
          <cell r="L849">
            <v>1475.4</v>
          </cell>
          <cell r="M849">
            <v>4804.397887588182</v>
          </cell>
          <cell r="N849">
            <v>767.4556288930175</v>
          </cell>
          <cell r="O849">
            <v>277.042420628225</v>
          </cell>
          <cell r="P849">
            <v>1190.3670655186484</v>
          </cell>
          <cell r="Q849">
            <v>5241.9100784186485</v>
          </cell>
          <cell r="R849">
            <v>0.12235109</v>
          </cell>
          <cell r="S849">
            <v>-23667.35</v>
          </cell>
        </row>
        <row r="850">
          <cell r="B850">
            <v>89</v>
          </cell>
          <cell r="C850">
            <v>984177</v>
          </cell>
          <cell r="D850" t="str">
            <v>BRASÓPOLIS</v>
          </cell>
          <cell r="E850">
            <v>29796.87035274217</v>
          </cell>
          <cell r="F850">
            <v>269.06138486210875</v>
          </cell>
          <cell r="G850">
            <v>291.192</v>
          </cell>
          <cell r="H850">
            <v>30357.12373760428</v>
          </cell>
          <cell r="I850">
            <v>75.42493997731881</v>
          </cell>
          <cell r="J850">
            <v>3687.5366075722836</v>
          </cell>
          <cell r="K850">
            <v>11752.442556705872</v>
          </cell>
          <cell r="L850">
            <v>1607.96</v>
          </cell>
          <cell r="M850">
            <v>5236.370377393572</v>
          </cell>
          <cell r="N850">
            <v>836.4590142463695</v>
          </cell>
          <cell r="O850">
            <v>301.95182801299995</v>
          </cell>
          <cell r="P850">
            <v>1297.3952170384964</v>
          </cell>
          <cell r="Q850">
            <v>5712.433076612006</v>
          </cell>
          <cell r="R850">
            <v>0.03715493</v>
          </cell>
          <cell r="S850">
            <v>-10500.16</v>
          </cell>
        </row>
        <row r="851">
          <cell r="B851">
            <v>172</v>
          </cell>
          <cell r="C851">
            <v>984345</v>
          </cell>
          <cell r="D851" t="str">
            <v>CONCEIÇÃO DAS ALAGOAS</v>
          </cell>
          <cell r="E851">
            <v>30198.916114738957</v>
          </cell>
          <cell r="F851">
            <v>272.6917993392039</v>
          </cell>
          <cell r="G851">
            <v>295.08000000000004</v>
          </cell>
          <cell r="H851">
            <v>30766.687914078164</v>
          </cell>
          <cell r="I851">
            <v>76.42969191474985</v>
          </cell>
          <cell r="J851">
            <v>3737.2883922811716</v>
          </cell>
          <cell r="K851">
            <v>11911.000498261319</v>
          </cell>
          <cell r="L851">
            <v>1629.5900000000001</v>
          </cell>
          <cell r="M851">
            <v>5307.017066899429</v>
          </cell>
          <cell r="N851">
            <v>847.7441327549751</v>
          </cell>
          <cell r="O851">
            <v>306.025622550425</v>
          </cell>
          <cell r="P851">
            <v>1314.8990738054283</v>
          </cell>
          <cell r="Q851">
            <v>5789.552819440166</v>
          </cell>
          <cell r="R851">
            <v>0.25145384</v>
          </cell>
          <cell r="S851">
            <v>-155144.3</v>
          </cell>
        </row>
        <row r="852">
          <cell r="B852">
            <v>595</v>
          </cell>
          <cell r="C852">
            <v>985185</v>
          </cell>
          <cell r="D852" t="str">
            <v>SANTA RITA DE JACUTINGA</v>
          </cell>
          <cell r="E852">
            <v>31393.05068774424</v>
          </cell>
          <cell r="F852">
            <v>283.4746600262835</v>
          </cell>
          <cell r="G852">
            <v>306.76</v>
          </cell>
          <cell r="H852">
            <v>31983.28534777052</v>
          </cell>
          <cell r="I852">
            <v>79.45288718446272</v>
          </cell>
          <cell r="J852">
            <v>3885.074296717413</v>
          </cell>
          <cell r="K852">
            <v>12381.991892141674</v>
          </cell>
          <cell r="L852">
            <v>1694.23</v>
          </cell>
          <cell r="M852">
            <v>5516.8707659929905</v>
          </cell>
          <cell r="N852">
            <v>881.2662111468264</v>
          </cell>
          <cell r="O852">
            <v>318.126697052365</v>
          </cell>
          <cell r="P852">
            <v>1366.893712430923</v>
          </cell>
          <cell r="Q852">
            <v>6018.2846594727935</v>
          </cell>
          <cell r="R852">
            <v>0.02610857</v>
          </cell>
          <cell r="S852">
            <v>-3980.1</v>
          </cell>
        </row>
        <row r="853">
          <cell r="B853">
            <v>241</v>
          </cell>
          <cell r="C853">
            <v>984481</v>
          </cell>
          <cell r="D853" t="str">
            <v>ESMERALDAS</v>
          </cell>
          <cell r="E853">
            <v>32047.965636074172</v>
          </cell>
          <cell r="F853">
            <v>289.38844630243983</v>
          </cell>
          <cell r="G853">
            <v>313.184</v>
          </cell>
          <cell r="H853">
            <v>32650.538082376614</v>
          </cell>
          <cell r="I853">
            <v>81.12294197213305</v>
          </cell>
          <cell r="J853">
            <v>3966.1282732371824</v>
          </cell>
          <cell r="K853">
            <v>12640.311156864389</v>
          </cell>
          <cell r="L853">
            <v>1729.54</v>
          </cell>
          <cell r="M853">
            <v>5631.966707751873</v>
          </cell>
          <cell r="N853">
            <v>899.6516634828608</v>
          </cell>
          <cell r="O853">
            <v>324.763628267355</v>
          </cell>
          <cell r="P853">
            <v>1395.4105883538296</v>
          </cell>
          <cell r="Q853">
            <v>6143.889006391255</v>
          </cell>
          <cell r="R853">
            <v>0.12309698</v>
          </cell>
          <cell r="S853">
            <v>-35174.07</v>
          </cell>
        </row>
        <row r="854">
          <cell r="B854">
            <v>757</v>
          </cell>
          <cell r="C854">
            <v>982669</v>
          </cell>
          <cell r="D854" t="str">
            <v>SANTA RITA DE MINAS</v>
          </cell>
          <cell r="E854">
            <v>32624.908072986407</v>
          </cell>
          <cell r="F854">
            <v>294.59815219516366</v>
          </cell>
          <cell r="G854">
            <v>318.78400000000005</v>
          </cell>
          <cell r="H854">
            <v>33238.29022518157</v>
          </cell>
          <cell r="I854">
            <v>82.5792084946579</v>
          </cell>
          <cell r="J854">
            <v>4037.5213798209575</v>
          </cell>
          <cell r="K854">
            <v>12867.854162926371</v>
          </cell>
          <cell r="L854">
            <v>1760.71</v>
          </cell>
          <cell r="M854">
            <v>5733.349428207056</v>
          </cell>
          <cell r="N854">
            <v>915.8465626786218</v>
          </cell>
          <cell r="O854">
            <v>330.60979566272</v>
          </cell>
          <cell r="P854">
            <v>1420.5297925218083</v>
          </cell>
          <cell r="Q854">
            <v>6254.448311858691</v>
          </cell>
          <cell r="R854">
            <v>0.02294826</v>
          </cell>
          <cell r="S854">
            <v>-8596.33</v>
          </cell>
        </row>
        <row r="855">
          <cell r="B855">
            <v>740</v>
          </cell>
          <cell r="C855">
            <v>982691</v>
          </cell>
          <cell r="D855" t="str">
            <v>JUATUBA</v>
          </cell>
          <cell r="E855">
            <v>33592.976510458815</v>
          </cell>
          <cell r="F855">
            <v>303.33966871498853</v>
          </cell>
          <cell r="G855">
            <v>328.17600000000004</v>
          </cell>
          <cell r="H855">
            <v>34224.4921791738</v>
          </cell>
          <cell r="I855">
            <v>85.01007107064216</v>
          </cell>
          <cell r="J855">
            <v>4157.3193690426415</v>
          </cell>
          <cell r="K855">
            <v>13249.651009169023</v>
          </cell>
          <cell r="L855">
            <v>1812.65</v>
          </cell>
          <cell r="M855">
            <v>5903.461753693609</v>
          </cell>
          <cell r="N855">
            <v>943.0203448659823</v>
          </cell>
          <cell r="O855">
            <v>340.41921018961494</v>
          </cell>
          <cell r="P855">
            <v>1462.6778648580141</v>
          </cell>
          <cell r="Q855">
            <v>6440.302698425557</v>
          </cell>
          <cell r="R855">
            <v>0.3522786</v>
          </cell>
          <cell r="S855">
            <v>-217352.09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9"/>
  <sheetViews>
    <sheetView tabSelected="1" zoomScalePageLayoutView="0" workbookViewId="0" topLeftCell="A842">
      <selection activeCell="G857" sqref="G857"/>
    </sheetView>
  </sheetViews>
  <sheetFormatPr defaultColWidth="9.140625" defaultRowHeight="15"/>
  <cols>
    <col min="1" max="1" width="8.8515625" style="4" customWidth="1"/>
    <col min="2" max="2" width="37.00390625" style="11" bestFit="1" customWidth="1"/>
    <col min="3" max="3" width="16.421875" style="11" customWidth="1"/>
    <col min="4" max="4" width="16.8515625" style="11" bestFit="1" customWidth="1"/>
    <col min="5" max="5" width="14.57421875" style="4" bestFit="1" customWidth="1"/>
    <col min="6" max="7" width="17.7109375" style="14" customWidth="1"/>
    <col min="8" max="8" width="10.57421875" style="5" bestFit="1" customWidth="1"/>
    <col min="9" max="9" width="9.140625" style="6" customWidth="1"/>
    <col min="10" max="16384" width="9.140625" style="4" customWidth="1"/>
  </cols>
  <sheetData>
    <row r="1" spans="1:4" ht="41.25" customHeight="1">
      <c r="A1" s="21" t="s">
        <v>860</v>
      </c>
      <c r="B1" s="21"/>
      <c r="C1" s="21"/>
      <c r="D1" s="21"/>
    </row>
    <row r="2" spans="1:7" ht="67.5" customHeight="1">
      <c r="A2" s="7" t="s">
        <v>853</v>
      </c>
      <c r="B2" s="7" t="s">
        <v>854</v>
      </c>
      <c r="C2" s="7" t="s">
        <v>858</v>
      </c>
      <c r="D2" s="7" t="s">
        <v>859</v>
      </c>
      <c r="E2" s="8" t="s">
        <v>861</v>
      </c>
      <c r="F2" s="19"/>
      <c r="G2" s="19"/>
    </row>
    <row r="3" spans="1:9" ht="15">
      <c r="A3" s="1">
        <v>1</v>
      </c>
      <c r="B3" s="2" t="s">
        <v>502</v>
      </c>
      <c r="C3" s="12">
        <f>VLOOKUP(A3,'[1]Calculo Erro Jan e Fev'!$B$3:$T$855,19,FALSE)</f>
        <v>0</v>
      </c>
      <c r="D3" s="12">
        <v>0</v>
      </c>
      <c r="E3" s="20">
        <f aca="true" t="shared" si="0" ref="E3:E66">SUM(C3:D3)</f>
        <v>0</v>
      </c>
      <c r="F3" s="15"/>
      <c r="G3" s="10"/>
      <c r="H3" s="9"/>
      <c r="I3" s="10"/>
    </row>
    <row r="4" spans="1:9" ht="15">
      <c r="A4" s="1">
        <v>2</v>
      </c>
      <c r="B4" s="2" t="s">
        <v>519</v>
      </c>
      <c r="C4" s="12">
        <f>VLOOKUP(A4,'[1]Calculo Erro Jan e Fev'!$B$3:$T$855,19,FALSE)</f>
        <v>0</v>
      </c>
      <c r="D4" s="12">
        <v>0</v>
      </c>
      <c r="E4" s="20">
        <f t="shared" si="0"/>
        <v>0</v>
      </c>
      <c r="F4" s="15"/>
      <c r="G4" s="10"/>
      <c r="H4" s="9"/>
      <c r="I4" s="10"/>
    </row>
    <row r="5" spans="1:9" ht="15">
      <c r="A5" s="1">
        <v>3</v>
      </c>
      <c r="B5" s="2" t="s">
        <v>0</v>
      </c>
      <c r="C5" s="12">
        <f>VLOOKUP(A5,'[1]Calculo Erro Jan e Fev'!$B$3:$T$855,19,FALSE)</f>
        <v>0</v>
      </c>
      <c r="D5" s="12">
        <v>0</v>
      </c>
      <c r="E5" s="20">
        <f t="shared" si="0"/>
        <v>0</v>
      </c>
      <c r="F5" s="15"/>
      <c r="G5" s="10"/>
      <c r="H5" s="9"/>
      <c r="I5" s="10"/>
    </row>
    <row r="6" spans="1:9" ht="15">
      <c r="A6" s="1">
        <v>4</v>
      </c>
      <c r="B6" s="2" t="s">
        <v>1</v>
      </c>
      <c r="C6" s="12">
        <f>VLOOKUP(A6,'[1]Calculo Erro Jan e Fev'!$B$3:$T$855,19,FALSE)</f>
        <v>0</v>
      </c>
      <c r="D6" s="12">
        <v>0</v>
      </c>
      <c r="E6" s="20">
        <f t="shared" si="0"/>
        <v>0</v>
      </c>
      <c r="F6" s="15"/>
      <c r="G6" s="10"/>
      <c r="H6" s="9"/>
      <c r="I6" s="10"/>
    </row>
    <row r="7" spans="1:9" ht="15">
      <c r="A7" s="1">
        <v>5</v>
      </c>
      <c r="B7" s="2" t="s">
        <v>520</v>
      </c>
      <c r="C7" s="12">
        <f>VLOOKUP(A7,'[1]Calculo Erro Jan e Fev'!$B$3:$T$855,19,FALSE)</f>
        <v>0</v>
      </c>
      <c r="D7" s="12">
        <v>0</v>
      </c>
      <c r="E7" s="20">
        <f t="shared" si="0"/>
        <v>0</v>
      </c>
      <c r="F7" s="15"/>
      <c r="G7" s="10"/>
      <c r="H7" s="9"/>
      <c r="I7" s="10"/>
    </row>
    <row r="8" spans="1:9" ht="15">
      <c r="A8" s="1">
        <v>6</v>
      </c>
      <c r="B8" s="2" t="s">
        <v>521</v>
      </c>
      <c r="C8" s="12">
        <f>VLOOKUP(A8,'[1]Calculo Erro Jan e Fev'!$B$3:$T$855,19,FALSE)</f>
        <v>0</v>
      </c>
      <c r="D8" s="12">
        <v>0</v>
      </c>
      <c r="E8" s="20">
        <f t="shared" si="0"/>
        <v>0</v>
      </c>
      <c r="F8" s="15"/>
      <c r="G8" s="10"/>
      <c r="H8" s="9"/>
      <c r="I8" s="10"/>
    </row>
    <row r="9" spans="1:9" ht="15">
      <c r="A9" s="1">
        <v>7</v>
      </c>
      <c r="B9" s="2" t="s">
        <v>522</v>
      </c>
      <c r="C9" s="12">
        <f>VLOOKUP(A9,'[1]Calculo Erro Jan e Fev'!$B$3:$T$855,19,FALSE)</f>
        <v>0</v>
      </c>
      <c r="D9" s="12">
        <v>0</v>
      </c>
      <c r="E9" s="20">
        <f t="shared" si="0"/>
        <v>0</v>
      </c>
      <c r="F9" s="15"/>
      <c r="G9" s="10"/>
      <c r="H9" s="9"/>
      <c r="I9" s="10"/>
    </row>
    <row r="10" spans="1:9" ht="15">
      <c r="A10" s="1">
        <v>8</v>
      </c>
      <c r="B10" s="2" t="s">
        <v>2</v>
      </c>
      <c r="C10" s="12">
        <f>VLOOKUP(A10,'[1]Calculo Erro Jan e Fev'!$B$3:$T$855,19,FALSE)</f>
        <v>0</v>
      </c>
      <c r="D10" s="12">
        <v>0</v>
      </c>
      <c r="E10" s="20">
        <f t="shared" si="0"/>
        <v>0</v>
      </c>
      <c r="F10" s="15"/>
      <c r="G10" s="10"/>
      <c r="H10" s="9"/>
      <c r="I10" s="10"/>
    </row>
    <row r="11" spans="1:9" ht="15">
      <c r="A11" s="1">
        <v>9</v>
      </c>
      <c r="B11" s="2" t="s">
        <v>523</v>
      </c>
      <c r="C11" s="12">
        <f>VLOOKUP(A11,'[1]Calculo Erro Jan e Fev'!$B$3:$T$855,19,FALSE)</f>
        <v>0</v>
      </c>
      <c r="D11" s="12">
        <v>0</v>
      </c>
      <c r="E11" s="20">
        <f t="shared" si="0"/>
        <v>0</v>
      </c>
      <c r="F11" s="15"/>
      <c r="G11" s="10"/>
      <c r="H11" s="9"/>
      <c r="I11" s="10"/>
    </row>
    <row r="12" spans="1:9" ht="15">
      <c r="A12" s="1">
        <v>10</v>
      </c>
      <c r="B12" s="2" t="s">
        <v>524</v>
      </c>
      <c r="C12" s="12">
        <f>VLOOKUP(A12,'[1]Calculo Erro Jan e Fev'!$B$3:$T$855,19,FALSE)</f>
        <v>0</v>
      </c>
      <c r="D12" s="12">
        <v>0</v>
      </c>
      <c r="E12" s="20">
        <f t="shared" si="0"/>
        <v>0</v>
      </c>
      <c r="F12" s="15"/>
      <c r="G12" s="10"/>
      <c r="H12" s="9"/>
      <c r="I12" s="10"/>
    </row>
    <row r="13" spans="1:9" ht="15">
      <c r="A13" s="1">
        <v>11</v>
      </c>
      <c r="B13" s="2" t="s">
        <v>525</v>
      </c>
      <c r="C13" s="12">
        <f>VLOOKUP(A13,'[1]Calculo Erro Jan e Fev'!$B$3:$T$855,19,FALSE)</f>
        <v>0</v>
      </c>
      <c r="D13" s="12">
        <v>0</v>
      </c>
      <c r="E13" s="20">
        <f t="shared" si="0"/>
        <v>0</v>
      </c>
      <c r="F13" s="15"/>
      <c r="G13" s="10"/>
      <c r="H13" s="9"/>
      <c r="I13" s="10"/>
    </row>
    <row r="14" spans="1:9" ht="15">
      <c r="A14" s="1">
        <v>12</v>
      </c>
      <c r="B14" s="2" t="s">
        <v>3</v>
      </c>
      <c r="C14" s="12">
        <f>VLOOKUP(A14,'[1]Calculo Erro Jan e Fev'!$B$3:$T$855,19,FALSE)</f>
        <v>0</v>
      </c>
      <c r="D14" s="12">
        <v>0</v>
      </c>
      <c r="E14" s="20">
        <f t="shared" si="0"/>
        <v>0</v>
      </c>
      <c r="F14" s="15"/>
      <c r="G14" s="10"/>
      <c r="H14" s="9"/>
      <c r="I14" s="10"/>
    </row>
    <row r="15" spans="1:9" ht="15">
      <c r="A15" s="1">
        <v>13</v>
      </c>
      <c r="B15" s="2" t="s">
        <v>4</v>
      </c>
      <c r="C15" s="12">
        <f>VLOOKUP(A15,'[1]Calculo Erro Jan e Fev'!$B$3:$T$855,19,FALSE)</f>
        <v>0</v>
      </c>
      <c r="D15" s="12">
        <v>0</v>
      </c>
      <c r="E15" s="20">
        <f t="shared" si="0"/>
        <v>0</v>
      </c>
      <c r="F15" s="15"/>
      <c r="G15" s="10"/>
      <c r="H15" s="9"/>
      <c r="I15" s="10"/>
    </row>
    <row r="16" spans="1:9" ht="15">
      <c r="A16" s="1">
        <v>14</v>
      </c>
      <c r="B16" s="2" t="s">
        <v>5</v>
      </c>
      <c r="C16" s="12">
        <f>VLOOKUP(A16,'[1]Calculo Erro Jan e Fev'!$B$3:$T$855,19,FALSE)</f>
        <v>0</v>
      </c>
      <c r="D16" s="12">
        <v>0</v>
      </c>
      <c r="E16" s="20">
        <f t="shared" si="0"/>
        <v>0</v>
      </c>
      <c r="F16" s="15"/>
      <c r="G16" s="10"/>
      <c r="H16" s="9"/>
      <c r="I16" s="10"/>
    </row>
    <row r="17" spans="1:9" ht="15">
      <c r="A17" s="1">
        <v>15</v>
      </c>
      <c r="B17" s="2" t="s">
        <v>526</v>
      </c>
      <c r="C17" s="12">
        <f>VLOOKUP(A17,'[1]Calculo Erro Jan e Fev'!$B$3:$T$855,19,FALSE)</f>
        <v>0</v>
      </c>
      <c r="D17" s="12">
        <v>0</v>
      </c>
      <c r="E17" s="20">
        <f t="shared" si="0"/>
        <v>0</v>
      </c>
      <c r="F17" s="15"/>
      <c r="G17" s="10"/>
      <c r="H17" s="9"/>
      <c r="I17" s="10"/>
    </row>
    <row r="18" spans="1:9" ht="15">
      <c r="A18" s="1">
        <v>16</v>
      </c>
      <c r="B18" s="2" t="s">
        <v>6</v>
      </c>
      <c r="C18" s="12">
        <f>VLOOKUP(A18,'[1]Calculo Erro Jan e Fev'!$B$3:$T$855,19,FALSE)</f>
        <v>0</v>
      </c>
      <c r="D18" s="12">
        <v>0</v>
      </c>
      <c r="E18" s="20">
        <f t="shared" si="0"/>
        <v>0</v>
      </c>
      <c r="F18" s="15"/>
      <c r="G18" s="10"/>
      <c r="H18" s="9"/>
      <c r="I18" s="10"/>
    </row>
    <row r="19" spans="1:9" ht="15">
      <c r="A19" s="1">
        <v>17</v>
      </c>
      <c r="B19" s="2" t="s">
        <v>7</v>
      </c>
      <c r="C19" s="12">
        <f>VLOOKUP(A19,'[1]Calculo Erro Jan e Fev'!$B$3:$T$855,19,FALSE)</f>
        <v>0</v>
      </c>
      <c r="D19" s="12">
        <v>0</v>
      </c>
      <c r="E19" s="20">
        <f t="shared" si="0"/>
        <v>0</v>
      </c>
      <c r="F19" s="15"/>
      <c r="G19" s="10"/>
      <c r="H19" s="9"/>
      <c r="I19" s="10"/>
    </row>
    <row r="20" spans="1:9" ht="15">
      <c r="A20" s="1">
        <v>18</v>
      </c>
      <c r="B20" s="2" t="s">
        <v>8</v>
      </c>
      <c r="C20" s="12">
        <f>VLOOKUP(A20,'[1]Calculo Erro Jan e Fev'!$B$3:$T$855,19,FALSE)</f>
        <v>0</v>
      </c>
      <c r="D20" s="12">
        <v>0</v>
      </c>
      <c r="E20" s="20">
        <f t="shared" si="0"/>
        <v>0</v>
      </c>
      <c r="F20" s="15"/>
      <c r="G20" s="10"/>
      <c r="H20" s="9"/>
      <c r="I20" s="10"/>
    </row>
    <row r="21" spans="1:9" ht="15">
      <c r="A21" s="1">
        <v>19</v>
      </c>
      <c r="B21" s="2" t="s">
        <v>527</v>
      </c>
      <c r="C21" s="12">
        <f>VLOOKUP(A21,'[1]Calculo Erro Jan e Fev'!$B$3:$T$855,19,FALSE)</f>
        <v>0</v>
      </c>
      <c r="D21" s="12">
        <v>0</v>
      </c>
      <c r="E21" s="20">
        <f t="shared" si="0"/>
        <v>0</v>
      </c>
      <c r="F21" s="15"/>
      <c r="G21" s="10"/>
      <c r="H21" s="9"/>
      <c r="I21" s="10"/>
    </row>
    <row r="22" spans="1:9" ht="15">
      <c r="A22" s="1">
        <v>20</v>
      </c>
      <c r="B22" s="2" t="s">
        <v>9</v>
      </c>
      <c r="C22" s="12">
        <f>VLOOKUP(A22,'[1]Calculo Erro Jan e Fev'!$B$3:$T$855,19,FALSE)</f>
        <v>0</v>
      </c>
      <c r="D22" s="12">
        <v>0</v>
      </c>
      <c r="E22" s="20">
        <f t="shared" si="0"/>
        <v>0</v>
      </c>
      <c r="F22" s="15"/>
      <c r="G22" s="10"/>
      <c r="H22" s="9"/>
      <c r="I22" s="10"/>
    </row>
    <row r="23" spans="1:9" ht="15">
      <c r="A23" s="1">
        <v>21</v>
      </c>
      <c r="B23" s="2" t="s">
        <v>10</v>
      </c>
      <c r="C23" s="12">
        <f>VLOOKUP(A23,'[1]Calculo Erro Jan e Fev'!$B$3:$T$855,19,FALSE)</f>
        <v>0</v>
      </c>
      <c r="D23" s="12">
        <v>0</v>
      </c>
      <c r="E23" s="20">
        <f t="shared" si="0"/>
        <v>0</v>
      </c>
      <c r="F23" s="15"/>
      <c r="G23" s="10"/>
      <c r="H23" s="9"/>
      <c r="I23" s="10"/>
    </row>
    <row r="24" spans="1:9" ht="15">
      <c r="A24" s="1">
        <v>22</v>
      </c>
      <c r="B24" s="2" t="s">
        <v>11</v>
      </c>
      <c r="C24" s="12">
        <f>VLOOKUP(A24,'[1]Calculo Erro Jan e Fev'!$B$3:$T$855,19,FALSE)</f>
        <v>0</v>
      </c>
      <c r="D24" s="12">
        <v>0</v>
      </c>
      <c r="E24" s="20">
        <f t="shared" si="0"/>
        <v>0</v>
      </c>
      <c r="F24" s="15"/>
      <c r="G24" s="10"/>
      <c r="H24" s="9"/>
      <c r="I24" s="10"/>
    </row>
    <row r="25" spans="1:9" ht="15">
      <c r="A25" s="1">
        <v>23</v>
      </c>
      <c r="B25" s="2" t="s">
        <v>528</v>
      </c>
      <c r="C25" s="12">
        <f>VLOOKUP(A25,'[1]Calculo Erro Jan e Fev'!$B$3:$T$855,19,FALSE)</f>
        <v>0</v>
      </c>
      <c r="D25" s="12">
        <v>0</v>
      </c>
      <c r="E25" s="20">
        <f t="shared" si="0"/>
        <v>0</v>
      </c>
      <c r="F25" s="15"/>
      <c r="G25" s="10"/>
      <c r="H25" s="9"/>
      <c r="I25" s="10"/>
    </row>
    <row r="26" spans="1:9" ht="15">
      <c r="A26" s="1">
        <v>24</v>
      </c>
      <c r="B26" s="2" t="s">
        <v>12</v>
      </c>
      <c r="C26" s="12">
        <f>VLOOKUP(A26,'[1]Calculo Erro Jan e Fev'!$B$3:$T$855,19,FALSE)</f>
        <v>0</v>
      </c>
      <c r="D26" s="12">
        <v>0</v>
      </c>
      <c r="E26" s="20">
        <f t="shared" si="0"/>
        <v>0</v>
      </c>
      <c r="F26" s="15"/>
      <c r="G26" s="10"/>
      <c r="H26" s="9"/>
      <c r="I26" s="10"/>
    </row>
    <row r="27" spans="1:9" ht="15">
      <c r="A27" s="1">
        <v>25</v>
      </c>
      <c r="B27" s="2" t="s">
        <v>529</v>
      </c>
      <c r="C27" s="12">
        <f>VLOOKUP(A27,'[1]Calculo Erro Jan e Fev'!$B$3:$T$855,19,FALSE)</f>
        <v>0</v>
      </c>
      <c r="D27" s="12">
        <v>0</v>
      </c>
      <c r="E27" s="20">
        <f t="shared" si="0"/>
        <v>0</v>
      </c>
      <c r="F27" s="15"/>
      <c r="G27" s="10"/>
      <c r="H27" s="9"/>
      <c r="I27" s="10"/>
    </row>
    <row r="28" spans="1:9" ht="15">
      <c r="A28" s="1">
        <v>26</v>
      </c>
      <c r="B28" s="2" t="s">
        <v>13</v>
      </c>
      <c r="C28" s="12">
        <f>VLOOKUP(A28,'[1]Calculo Erro Jan e Fev'!$B$3:$T$855,19,FALSE)</f>
        <v>0</v>
      </c>
      <c r="D28" s="12">
        <v>0</v>
      </c>
      <c r="E28" s="20">
        <f t="shared" si="0"/>
        <v>0</v>
      </c>
      <c r="F28" s="15"/>
      <c r="G28" s="10"/>
      <c r="H28" s="9"/>
      <c r="I28" s="10"/>
    </row>
    <row r="29" spans="1:9" ht="15">
      <c r="A29" s="1">
        <v>27</v>
      </c>
      <c r="B29" s="2" t="s">
        <v>530</v>
      </c>
      <c r="C29" s="12">
        <f>VLOOKUP(A29,'[1]Calculo Erro Jan e Fev'!$B$3:$T$855,19,FALSE)</f>
        <v>0</v>
      </c>
      <c r="D29" s="12">
        <v>0</v>
      </c>
      <c r="E29" s="20">
        <f t="shared" si="0"/>
        <v>0</v>
      </c>
      <c r="F29" s="15"/>
      <c r="G29" s="10"/>
      <c r="H29" s="9"/>
      <c r="I29" s="10"/>
    </row>
    <row r="30" spans="1:9" ht="15">
      <c r="A30" s="1">
        <v>28</v>
      </c>
      <c r="B30" s="2" t="s">
        <v>531</v>
      </c>
      <c r="C30" s="12">
        <f>VLOOKUP(A30,'[1]Calculo Erro Jan e Fev'!$B$3:$T$855,19,FALSE)</f>
        <v>0</v>
      </c>
      <c r="D30" s="12">
        <v>0</v>
      </c>
      <c r="E30" s="20">
        <f t="shared" si="0"/>
        <v>0</v>
      </c>
      <c r="F30" s="15"/>
      <c r="G30" s="10"/>
      <c r="H30" s="9"/>
      <c r="I30" s="10"/>
    </row>
    <row r="31" spans="1:9" ht="15">
      <c r="A31" s="1">
        <v>29</v>
      </c>
      <c r="B31" s="2" t="s">
        <v>532</v>
      </c>
      <c r="C31" s="12">
        <f>VLOOKUP(A31,'[1]Calculo Erro Jan e Fev'!$B$3:$T$855,19,FALSE)</f>
        <v>0</v>
      </c>
      <c r="D31" s="12">
        <v>0</v>
      </c>
      <c r="E31" s="20">
        <f t="shared" si="0"/>
        <v>0</v>
      </c>
      <c r="F31" s="15"/>
      <c r="G31" s="10"/>
      <c r="H31" s="9"/>
      <c r="I31" s="10"/>
    </row>
    <row r="32" spans="1:9" ht="15">
      <c r="A32" s="1">
        <v>30</v>
      </c>
      <c r="B32" s="2" t="s">
        <v>533</v>
      </c>
      <c r="C32" s="12">
        <f>VLOOKUP(A32,'[1]Calculo Erro Jan e Fev'!$B$3:$T$855,19,FALSE)</f>
        <v>0</v>
      </c>
      <c r="D32" s="12">
        <v>0</v>
      </c>
      <c r="E32" s="20">
        <f t="shared" si="0"/>
        <v>0</v>
      </c>
      <c r="F32" s="15"/>
      <c r="G32" s="10"/>
      <c r="H32" s="9"/>
      <c r="I32" s="10"/>
    </row>
    <row r="33" spans="1:9" ht="15">
      <c r="A33" s="1">
        <v>31</v>
      </c>
      <c r="B33" s="2" t="s">
        <v>534</v>
      </c>
      <c r="C33" s="12">
        <f>VLOOKUP(A33,'[1]Calculo Erro Jan e Fev'!$B$3:$T$855,19,FALSE)</f>
        <v>0</v>
      </c>
      <c r="D33" s="12">
        <v>0</v>
      </c>
      <c r="E33" s="20">
        <f t="shared" si="0"/>
        <v>0</v>
      </c>
      <c r="F33" s="15"/>
      <c r="G33" s="10"/>
      <c r="H33" s="9"/>
      <c r="I33" s="10"/>
    </row>
    <row r="34" spans="1:9" ht="15">
      <c r="A34" s="1">
        <v>32</v>
      </c>
      <c r="B34" s="2" t="s">
        <v>535</v>
      </c>
      <c r="C34" s="12">
        <f>VLOOKUP(A34,'[1]Calculo Erro Jan e Fev'!$B$3:$T$855,19,FALSE)</f>
        <v>0</v>
      </c>
      <c r="D34" s="12">
        <v>0</v>
      </c>
      <c r="E34" s="20">
        <f t="shared" si="0"/>
        <v>0</v>
      </c>
      <c r="F34" s="15"/>
      <c r="G34" s="10"/>
      <c r="H34" s="9"/>
      <c r="I34" s="10"/>
    </row>
    <row r="35" spans="1:9" ht="15">
      <c r="A35" s="1">
        <v>33</v>
      </c>
      <c r="B35" s="2" t="s">
        <v>14</v>
      </c>
      <c r="C35" s="12">
        <f>VLOOKUP(A35,'[1]Calculo Erro Jan e Fev'!$B$3:$T$855,19,FALSE)</f>
        <v>0</v>
      </c>
      <c r="D35" s="12">
        <v>0</v>
      </c>
      <c r="E35" s="20">
        <f t="shared" si="0"/>
        <v>0</v>
      </c>
      <c r="F35" s="15"/>
      <c r="G35" s="10"/>
      <c r="H35" s="9"/>
      <c r="I35" s="10"/>
    </row>
    <row r="36" spans="1:9" ht="15">
      <c r="A36" s="1">
        <v>34</v>
      </c>
      <c r="B36" s="2" t="s">
        <v>536</v>
      </c>
      <c r="C36" s="12">
        <f>VLOOKUP(A36,'[1]Calculo Erro Jan e Fev'!$B$3:$T$855,19,FALSE)</f>
        <v>0</v>
      </c>
      <c r="D36" s="12">
        <v>0</v>
      </c>
      <c r="E36" s="20">
        <f t="shared" si="0"/>
        <v>0</v>
      </c>
      <c r="F36" s="15"/>
      <c r="G36" s="10"/>
      <c r="H36" s="9"/>
      <c r="I36" s="10"/>
    </row>
    <row r="37" spans="1:9" ht="15">
      <c r="A37" s="1">
        <v>35</v>
      </c>
      <c r="B37" s="2" t="s">
        <v>15</v>
      </c>
      <c r="C37" s="12">
        <f>VLOOKUP(A37,'[1]Calculo Erro Jan e Fev'!$B$3:$T$855,19,FALSE)</f>
        <v>0</v>
      </c>
      <c r="D37" s="12">
        <v>0</v>
      </c>
      <c r="E37" s="20">
        <f t="shared" si="0"/>
        <v>0</v>
      </c>
      <c r="F37" s="15"/>
      <c r="G37" s="10"/>
      <c r="H37" s="9"/>
      <c r="I37" s="10"/>
    </row>
    <row r="38" spans="1:9" ht="15">
      <c r="A38" s="1">
        <v>36</v>
      </c>
      <c r="B38" s="2" t="s">
        <v>16</v>
      </c>
      <c r="C38" s="12">
        <f>VLOOKUP(A38,'[1]Calculo Erro Jan e Fev'!$B$3:$T$855,19,FALSE)</f>
        <v>0</v>
      </c>
      <c r="D38" s="12">
        <v>0</v>
      </c>
      <c r="E38" s="20">
        <f t="shared" si="0"/>
        <v>0</v>
      </c>
      <c r="F38" s="15"/>
      <c r="G38" s="10"/>
      <c r="H38" s="9"/>
      <c r="I38" s="10"/>
    </row>
    <row r="39" spans="1:9" ht="15">
      <c r="A39" s="1">
        <v>37</v>
      </c>
      <c r="B39" s="2" t="s">
        <v>17</v>
      </c>
      <c r="C39" s="12">
        <f>VLOOKUP(A39,'[1]Calculo Erro Jan e Fev'!$B$3:$T$855,19,FALSE)</f>
        <v>0</v>
      </c>
      <c r="D39" s="12">
        <v>0</v>
      </c>
      <c r="E39" s="20">
        <f t="shared" si="0"/>
        <v>0</v>
      </c>
      <c r="F39" s="15"/>
      <c r="G39" s="10"/>
      <c r="H39" s="9"/>
      <c r="I39" s="10"/>
    </row>
    <row r="40" spans="1:9" ht="15">
      <c r="A40" s="1">
        <v>38</v>
      </c>
      <c r="B40" s="2" t="s">
        <v>537</v>
      </c>
      <c r="C40" s="12">
        <f>VLOOKUP(A40,'[1]Calculo Erro Jan e Fev'!$B$3:$T$855,19,FALSE)</f>
        <v>0</v>
      </c>
      <c r="D40" s="12">
        <v>0</v>
      </c>
      <c r="E40" s="20">
        <f t="shared" si="0"/>
        <v>0</v>
      </c>
      <c r="F40" s="15"/>
      <c r="G40" s="10"/>
      <c r="H40" s="9"/>
      <c r="I40" s="10"/>
    </row>
    <row r="41" spans="1:9" ht="15">
      <c r="A41" s="1">
        <v>39</v>
      </c>
      <c r="B41" s="2" t="s">
        <v>538</v>
      </c>
      <c r="C41" s="12">
        <f>VLOOKUP(A41,'[1]Calculo Erro Jan e Fev'!$B$3:$T$855,19,FALSE)</f>
        <v>0</v>
      </c>
      <c r="D41" s="12">
        <v>0</v>
      </c>
      <c r="E41" s="20">
        <f t="shared" si="0"/>
        <v>0</v>
      </c>
      <c r="F41" s="15"/>
      <c r="G41" s="10"/>
      <c r="H41" s="9"/>
      <c r="I41" s="10"/>
    </row>
    <row r="42" spans="1:9" ht="15">
      <c r="A42" s="1">
        <v>40</v>
      </c>
      <c r="B42" s="2" t="s">
        <v>539</v>
      </c>
      <c r="C42" s="12">
        <f>VLOOKUP(A42,'[1]Calculo Erro Jan e Fev'!$B$3:$T$855,19,FALSE)</f>
        <v>0</v>
      </c>
      <c r="D42" s="12">
        <v>0</v>
      </c>
      <c r="E42" s="20">
        <f t="shared" si="0"/>
        <v>0</v>
      </c>
      <c r="F42" s="15"/>
      <c r="G42" s="10"/>
      <c r="H42" s="9"/>
      <c r="I42" s="10"/>
    </row>
    <row r="43" spans="1:9" ht="15">
      <c r="A43" s="1">
        <v>41</v>
      </c>
      <c r="B43" s="2" t="s">
        <v>18</v>
      </c>
      <c r="C43" s="12">
        <f>VLOOKUP(A43,'[1]Calculo Erro Jan e Fev'!$B$3:$T$855,19,FALSE)</f>
        <v>0</v>
      </c>
      <c r="D43" s="12">
        <v>0</v>
      </c>
      <c r="E43" s="20">
        <f t="shared" si="0"/>
        <v>0</v>
      </c>
      <c r="F43" s="15"/>
      <c r="G43" s="10"/>
      <c r="H43" s="9"/>
      <c r="I43" s="10"/>
    </row>
    <row r="44" spans="1:9" ht="15">
      <c r="A44" s="1">
        <v>42</v>
      </c>
      <c r="B44" s="2" t="s">
        <v>19</v>
      </c>
      <c r="C44" s="12">
        <f>VLOOKUP(A44,'[1]Calculo Erro Jan e Fev'!$B$3:$T$855,19,FALSE)</f>
        <v>0</v>
      </c>
      <c r="D44" s="12">
        <v>0</v>
      </c>
      <c r="E44" s="20">
        <f t="shared" si="0"/>
        <v>0</v>
      </c>
      <c r="F44" s="15"/>
      <c r="G44" s="10"/>
      <c r="H44" s="9"/>
      <c r="I44" s="10"/>
    </row>
    <row r="45" spans="1:9" ht="15">
      <c r="A45" s="1">
        <v>43</v>
      </c>
      <c r="B45" s="2" t="s">
        <v>20</v>
      </c>
      <c r="C45" s="12">
        <f>VLOOKUP(A45,'[1]Calculo Erro Jan e Fev'!$B$3:$T$855,19,FALSE)</f>
        <v>0</v>
      </c>
      <c r="D45" s="12">
        <v>0</v>
      </c>
      <c r="E45" s="20">
        <f t="shared" si="0"/>
        <v>0</v>
      </c>
      <c r="F45" s="15"/>
      <c r="G45" s="10"/>
      <c r="H45" s="9"/>
      <c r="I45" s="10"/>
    </row>
    <row r="46" spans="1:9" ht="15">
      <c r="A46" s="1">
        <v>44</v>
      </c>
      <c r="B46" s="2" t="s">
        <v>21</v>
      </c>
      <c r="C46" s="12">
        <f>VLOOKUP(A46,'[1]Calculo Erro Jan e Fev'!$B$3:$T$855,19,FALSE)</f>
        <v>0</v>
      </c>
      <c r="D46" s="12">
        <v>0</v>
      </c>
      <c r="E46" s="20">
        <f t="shared" si="0"/>
        <v>0</v>
      </c>
      <c r="F46" s="15"/>
      <c r="G46" s="10"/>
      <c r="H46" s="9"/>
      <c r="I46" s="10"/>
    </row>
    <row r="47" spans="1:9" ht="15">
      <c r="A47" s="1">
        <v>45</v>
      </c>
      <c r="B47" s="2" t="s">
        <v>22</v>
      </c>
      <c r="C47" s="12">
        <f>VLOOKUP(A47,'[1]Calculo Erro Jan e Fev'!$B$3:$T$855,19,FALSE)</f>
        <v>0</v>
      </c>
      <c r="D47" s="12">
        <v>0</v>
      </c>
      <c r="E47" s="20">
        <f t="shared" si="0"/>
        <v>0</v>
      </c>
      <c r="F47" s="15"/>
      <c r="G47" s="10"/>
      <c r="H47" s="9"/>
      <c r="I47" s="10"/>
    </row>
    <row r="48" spans="1:9" ht="15">
      <c r="A48" s="1">
        <v>46</v>
      </c>
      <c r="B48" s="2" t="s">
        <v>23</v>
      </c>
      <c r="C48" s="12">
        <f>VLOOKUP(A48,'[1]Calculo Erro Jan e Fev'!$B$3:$T$855,19,FALSE)</f>
        <v>0</v>
      </c>
      <c r="D48" s="12">
        <v>0</v>
      </c>
      <c r="E48" s="20">
        <f t="shared" si="0"/>
        <v>0</v>
      </c>
      <c r="F48" s="15"/>
      <c r="G48" s="10"/>
      <c r="H48" s="9"/>
      <c r="I48" s="10"/>
    </row>
    <row r="49" spans="1:9" ht="15">
      <c r="A49" s="1">
        <v>47</v>
      </c>
      <c r="B49" s="2" t="s">
        <v>540</v>
      </c>
      <c r="C49" s="12">
        <f>VLOOKUP(A49,'[1]Calculo Erro Jan e Fev'!$B$3:$T$855,19,FALSE)</f>
        <v>0</v>
      </c>
      <c r="D49" s="12">
        <v>0</v>
      </c>
      <c r="E49" s="20">
        <f t="shared" si="0"/>
        <v>0</v>
      </c>
      <c r="F49" s="15"/>
      <c r="G49" s="10"/>
      <c r="H49" s="9"/>
      <c r="I49" s="10"/>
    </row>
    <row r="50" spans="1:9" ht="15">
      <c r="A50" s="1">
        <v>48</v>
      </c>
      <c r="B50" s="2" t="s">
        <v>24</v>
      </c>
      <c r="C50" s="12">
        <f>VLOOKUP(A50,'[1]Calculo Erro Jan e Fev'!$B$3:$T$855,19,FALSE)</f>
        <v>0</v>
      </c>
      <c r="D50" s="12">
        <v>0</v>
      </c>
      <c r="E50" s="20">
        <f t="shared" si="0"/>
        <v>0</v>
      </c>
      <c r="F50" s="15"/>
      <c r="G50" s="10"/>
      <c r="H50" s="9"/>
      <c r="I50" s="10"/>
    </row>
    <row r="51" spans="1:9" ht="15">
      <c r="A51" s="1">
        <v>49</v>
      </c>
      <c r="B51" s="2" t="s">
        <v>25</v>
      </c>
      <c r="C51" s="12">
        <f>VLOOKUP(A51,'[1]Calculo Erro Jan e Fev'!$B$3:$T$855,19,FALSE)</f>
        <v>0</v>
      </c>
      <c r="D51" s="12">
        <v>0</v>
      </c>
      <c r="E51" s="20">
        <f t="shared" si="0"/>
        <v>0</v>
      </c>
      <c r="F51" s="15"/>
      <c r="G51" s="10"/>
      <c r="H51" s="9"/>
      <c r="I51" s="10"/>
    </row>
    <row r="52" spans="1:9" ht="15">
      <c r="A52" s="1">
        <v>50</v>
      </c>
      <c r="B52" s="2" t="s">
        <v>26</v>
      </c>
      <c r="C52" s="12">
        <f>VLOOKUP(A52,'[1]Calculo Erro Jan e Fev'!$B$3:$T$855,19,FALSE)</f>
        <v>0</v>
      </c>
      <c r="D52" s="12">
        <v>0</v>
      </c>
      <c r="E52" s="20">
        <f t="shared" si="0"/>
        <v>0</v>
      </c>
      <c r="F52" s="15"/>
      <c r="G52" s="10"/>
      <c r="H52" s="9"/>
      <c r="I52" s="10"/>
    </row>
    <row r="53" spans="1:9" ht="15">
      <c r="A53" s="1">
        <v>51</v>
      </c>
      <c r="B53" s="2" t="s">
        <v>541</v>
      </c>
      <c r="C53" s="12">
        <f>VLOOKUP(A53,'[1]Calculo Erro Jan e Fev'!$B$3:$T$855,19,FALSE)</f>
        <v>0</v>
      </c>
      <c r="D53" s="12">
        <v>0</v>
      </c>
      <c r="E53" s="20">
        <f t="shared" si="0"/>
        <v>0</v>
      </c>
      <c r="F53" s="15"/>
      <c r="G53" s="10"/>
      <c r="H53" s="9"/>
      <c r="I53" s="10"/>
    </row>
    <row r="54" spans="1:9" ht="15">
      <c r="A54" s="1">
        <v>52</v>
      </c>
      <c r="B54" s="2" t="s">
        <v>27</v>
      </c>
      <c r="C54" s="12">
        <f>VLOOKUP(A54,'[1]Calculo Erro Jan e Fev'!$B$3:$T$855,19,FALSE)</f>
        <v>0</v>
      </c>
      <c r="D54" s="12">
        <v>0</v>
      </c>
      <c r="E54" s="20">
        <f t="shared" si="0"/>
        <v>0</v>
      </c>
      <c r="F54" s="15"/>
      <c r="G54" s="10"/>
      <c r="H54" s="9"/>
      <c r="I54" s="10"/>
    </row>
    <row r="55" spans="1:9" ht="15">
      <c r="A55" s="1">
        <v>53</v>
      </c>
      <c r="B55" s="2" t="s">
        <v>28</v>
      </c>
      <c r="C55" s="12">
        <f>VLOOKUP(A55,'[1]Calculo Erro Jan e Fev'!$B$3:$T$855,19,FALSE)</f>
        <v>0</v>
      </c>
      <c r="D55" s="12">
        <v>0</v>
      </c>
      <c r="E55" s="20">
        <f t="shared" si="0"/>
        <v>0</v>
      </c>
      <c r="F55" s="15"/>
      <c r="G55" s="10"/>
      <c r="H55" s="9"/>
      <c r="I55" s="10"/>
    </row>
    <row r="56" spans="1:9" ht="15">
      <c r="A56" s="1">
        <v>54</v>
      </c>
      <c r="B56" s="2" t="s">
        <v>29</v>
      </c>
      <c r="C56" s="12">
        <f>VLOOKUP(A56,'[1]Calculo Erro Jan e Fev'!$B$3:$T$855,19,FALSE)</f>
        <v>0</v>
      </c>
      <c r="D56" s="12">
        <v>0</v>
      </c>
      <c r="E56" s="20">
        <f t="shared" si="0"/>
        <v>0</v>
      </c>
      <c r="F56" s="15"/>
      <c r="G56" s="10"/>
      <c r="H56" s="9"/>
      <c r="I56" s="10"/>
    </row>
    <row r="57" spans="1:9" ht="15">
      <c r="A57" s="1">
        <v>55</v>
      </c>
      <c r="B57" s="2" t="s">
        <v>542</v>
      </c>
      <c r="C57" s="12">
        <f>VLOOKUP(A57,'[1]Calculo Erro Jan e Fev'!$B$3:$T$855,19,FALSE)</f>
        <v>0</v>
      </c>
      <c r="D57" s="12">
        <v>0</v>
      </c>
      <c r="E57" s="20">
        <f t="shared" si="0"/>
        <v>0</v>
      </c>
      <c r="F57" s="15"/>
      <c r="G57" s="10"/>
      <c r="H57" s="9"/>
      <c r="I57" s="10"/>
    </row>
    <row r="58" spans="1:9" ht="15">
      <c r="A58" s="1">
        <v>56</v>
      </c>
      <c r="B58" s="2" t="s">
        <v>30</v>
      </c>
      <c r="C58" s="12">
        <f>VLOOKUP(A58,'[1]Calculo Erro Jan e Fev'!$B$3:$T$855,19,FALSE)</f>
        <v>0</v>
      </c>
      <c r="D58" s="12">
        <v>0</v>
      </c>
      <c r="E58" s="20">
        <f t="shared" si="0"/>
        <v>0</v>
      </c>
      <c r="F58" s="15"/>
      <c r="G58" s="10"/>
      <c r="H58" s="9"/>
      <c r="I58" s="10"/>
    </row>
    <row r="59" spans="1:9" ht="15">
      <c r="A59" s="1">
        <v>57</v>
      </c>
      <c r="B59" s="2" t="s">
        <v>31</v>
      </c>
      <c r="C59" s="12">
        <f>VLOOKUP(A59,'[1]Calculo Erro Jan e Fev'!$B$3:$T$855,19,FALSE)</f>
        <v>0</v>
      </c>
      <c r="D59" s="12">
        <v>0</v>
      </c>
      <c r="E59" s="20">
        <f t="shared" si="0"/>
        <v>0</v>
      </c>
      <c r="F59" s="15"/>
      <c r="G59" s="10"/>
      <c r="H59" s="9"/>
      <c r="I59" s="10"/>
    </row>
    <row r="60" spans="1:9" ht="15">
      <c r="A60" s="1">
        <v>58</v>
      </c>
      <c r="B60" s="2" t="s">
        <v>543</v>
      </c>
      <c r="C60" s="12">
        <f>VLOOKUP(A60,'[1]Calculo Erro Jan e Fev'!$B$3:$T$855,19,FALSE)</f>
        <v>0</v>
      </c>
      <c r="D60" s="12">
        <v>0</v>
      </c>
      <c r="E60" s="20">
        <f t="shared" si="0"/>
        <v>0</v>
      </c>
      <c r="F60" s="15"/>
      <c r="G60" s="10"/>
      <c r="H60" s="9"/>
      <c r="I60" s="10"/>
    </row>
    <row r="61" spans="1:9" ht="15">
      <c r="A61" s="1">
        <v>59</v>
      </c>
      <c r="B61" s="2" t="s">
        <v>32</v>
      </c>
      <c r="C61" s="12">
        <f>VLOOKUP(A61,'[1]Calculo Erro Jan e Fev'!$B$3:$T$855,19,FALSE)</f>
        <v>0</v>
      </c>
      <c r="D61" s="12">
        <v>0</v>
      </c>
      <c r="E61" s="20">
        <f t="shared" si="0"/>
        <v>0</v>
      </c>
      <c r="F61" s="15"/>
      <c r="G61" s="10"/>
      <c r="H61" s="9"/>
      <c r="I61" s="10"/>
    </row>
    <row r="62" spans="1:9" ht="15">
      <c r="A62" s="1">
        <v>60</v>
      </c>
      <c r="B62" s="2" t="s">
        <v>33</v>
      </c>
      <c r="C62" s="12">
        <f>VLOOKUP(A62,'[1]Calculo Erro Jan e Fev'!$B$3:$T$855,19,FALSE)</f>
        <v>0</v>
      </c>
      <c r="D62" s="12">
        <v>0</v>
      </c>
      <c r="E62" s="20">
        <f t="shared" si="0"/>
        <v>0</v>
      </c>
      <c r="F62" s="15"/>
      <c r="G62" s="10"/>
      <c r="H62" s="9"/>
      <c r="I62" s="10"/>
    </row>
    <row r="63" spans="1:9" ht="15">
      <c r="A63" s="1">
        <v>61</v>
      </c>
      <c r="B63" s="2" t="s">
        <v>34</v>
      </c>
      <c r="C63" s="12">
        <f>VLOOKUP(A63,'[1]Calculo Erro Jan e Fev'!$B$3:$T$855,19,FALSE)</f>
        <v>0</v>
      </c>
      <c r="D63" s="12">
        <v>0</v>
      </c>
      <c r="E63" s="20">
        <f t="shared" si="0"/>
        <v>0</v>
      </c>
      <c r="F63" s="15"/>
      <c r="G63" s="10"/>
      <c r="H63" s="9"/>
      <c r="I63" s="10"/>
    </row>
    <row r="64" spans="1:9" ht="15">
      <c r="A64" s="1">
        <v>62</v>
      </c>
      <c r="B64" s="2" t="s">
        <v>35</v>
      </c>
      <c r="C64" s="12">
        <f>VLOOKUP(A64,'[1]Calculo Erro Jan e Fev'!$B$3:$T$855,19,FALSE)</f>
        <v>0</v>
      </c>
      <c r="D64" s="12">
        <v>0</v>
      </c>
      <c r="E64" s="20">
        <f t="shared" si="0"/>
        <v>0</v>
      </c>
      <c r="F64" s="15"/>
      <c r="G64" s="10"/>
      <c r="H64" s="9"/>
      <c r="I64" s="10"/>
    </row>
    <row r="65" spans="1:9" ht="15">
      <c r="A65" s="1">
        <v>63</v>
      </c>
      <c r="B65" s="2" t="s">
        <v>36</v>
      </c>
      <c r="C65" s="12">
        <f>VLOOKUP(A65,'[1]Calculo Erro Jan e Fev'!$B$3:$T$855,19,FALSE)</f>
        <v>0</v>
      </c>
      <c r="D65" s="12">
        <v>0</v>
      </c>
      <c r="E65" s="20">
        <f t="shared" si="0"/>
        <v>0</v>
      </c>
      <c r="F65" s="15"/>
      <c r="G65" s="10"/>
      <c r="H65" s="9"/>
      <c r="I65" s="10"/>
    </row>
    <row r="66" spans="1:9" ht="15">
      <c r="A66" s="1">
        <v>64</v>
      </c>
      <c r="B66" s="2" t="s">
        <v>37</v>
      </c>
      <c r="C66" s="12">
        <f>VLOOKUP(A66,'[1]Calculo Erro Jan e Fev'!$B$3:$T$855,19,FALSE)</f>
        <v>0</v>
      </c>
      <c r="D66" s="12">
        <v>0</v>
      </c>
      <c r="E66" s="20">
        <f t="shared" si="0"/>
        <v>0</v>
      </c>
      <c r="F66" s="15"/>
      <c r="G66" s="10"/>
      <c r="H66" s="9"/>
      <c r="I66" s="10"/>
    </row>
    <row r="67" spans="1:9" ht="15">
      <c r="A67" s="1">
        <v>65</v>
      </c>
      <c r="B67" s="2" t="s">
        <v>38</v>
      </c>
      <c r="C67" s="12">
        <f>VLOOKUP(A67,'[1]Calculo Erro Jan e Fev'!$B$3:$T$855,19,FALSE)</f>
        <v>0</v>
      </c>
      <c r="D67" s="12">
        <v>0</v>
      </c>
      <c r="E67" s="20">
        <f aca="true" t="shared" si="1" ref="E67:E130">SUM(C67:D67)</f>
        <v>0</v>
      </c>
      <c r="F67" s="15"/>
      <c r="G67" s="10"/>
      <c r="H67" s="9"/>
      <c r="I67" s="10"/>
    </row>
    <row r="68" spans="1:9" ht="15">
      <c r="A68" s="1">
        <v>66</v>
      </c>
      <c r="B68" s="2" t="s">
        <v>544</v>
      </c>
      <c r="C68" s="12">
        <f>VLOOKUP(A68,'[1]Calculo Erro Jan e Fev'!$B$3:$T$855,19,FALSE)</f>
        <v>0</v>
      </c>
      <c r="D68" s="12">
        <v>0</v>
      </c>
      <c r="E68" s="20">
        <f t="shared" si="1"/>
        <v>0</v>
      </c>
      <c r="F68" s="15"/>
      <c r="G68" s="10"/>
      <c r="H68" s="9"/>
      <c r="I68" s="10"/>
    </row>
    <row r="69" spans="1:9" ht="15">
      <c r="A69" s="1">
        <v>67</v>
      </c>
      <c r="B69" s="2" t="s">
        <v>503</v>
      </c>
      <c r="C69" s="12">
        <f>VLOOKUP(A69,'[1]Calculo Erro Jan e Fev'!$B$3:$T$855,19,FALSE)</f>
        <v>0</v>
      </c>
      <c r="D69" s="12">
        <v>0</v>
      </c>
      <c r="E69" s="20">
        <f t="shared" si="1"/>
        <v>0</v>
      </c>
      <c r="F69" s="15"/>
      <c r="G69" s="10"/>
      <c r="H69" s="9"/>
      <c r="I69" s="10"/>
    </row>
    <row r="70" spans="1:9" ht="15">
      <c r="A70" s="1">
        <v>68</v>
      </c>
      <c r="B70" s="2" t="s">
        <v>39</v>
      </c>
      <c r="C70" s="12">
        <f>VLOOKUP(A70,'[1]Calculo Erro Jan e Fev'!$B$3:$T$855,19,FALSE)</f>
        <v>0</v>
      </c>
      <c r="D70" s="12">
        <v>0</v>
      </c>
      <c r="E70" s="20">
        <f t="shared" si="1"/>
        <v>0</v>
      </c>
      <c r="F70" s="15"/>
      <c r="G70" s="10"/>
      <c r="H70" s="9"/>
      <c r="I70" s="10"/>
    </row>
    <row r="71" spans="1:9" ht="15">
      <c r="A71" s="1">
        <v>69</v>
      </c>
      <c r="B71" s="2" t="s">
        <v>40</v>
      </c>
      <c r="C71" s="12">
        <f>VLOOKUP(A71,'[1]Calculo Erro Jan e Fev'!$B$3:$T$855,19,FALSE)</f>
        <v>0</v>
      </c>
      <c r="D71" s="12">
        <v>0</v>
      </c>
      <c r="E71" s="20">
        <f t="shared" si="1"/>
        <v>0</v>
      </c>
      <c r="F71" s="15"/>
      <c r="G71" s="10"/>
      <c r="H71" s="9"/>
      <c r="I71" s="10"/>
    </row>
    <row r="72" spans="1:9" ht="15">
      <c r="A72" s="1">
        <v>70</v>
      </c>
      <c r="B72" s="2" t="s">
        <v>41</v>
      </c>
      <c r="C72" s="12">
        <f>VLOOKUP(A72,'[1]Calculo Erro Jan e Fev'!$B$3:$T$855,19,FALSE)</f>
        <v>0</v>
      </c>
      <c r="D72" s="12">
        <v>0</v>
      </c>
      <c r="E72" s="20">
        <f t="shared" si="1"/>
        <v>0</v>
      </c>
      <c r="F72" s="15"/>
      <c r="G72" s="10"/>
      <c r="H72" s="9"/>
      <c r="I72" s="10"/>
    </row>
    <row r="73" spans="1:9" ht="15">
      <c r="A73" s="1">
        <v>71</v>
      </c>
      <c r="B73" s="2" t="s">
        <v>42</v>
      </c>
      <c r="C73" s="12">
        <f>VLOOKUP(A73,'[1]Calculo Erro Jan e Fev'!$B$3:$T$855,19,FALSE)</f>
        <v>0</v>
      </c>
      <c r="D73" s="12">
        <v>0</v>
      </c>
      <c r="E73" s="20">
        <f t="shared" si="1"/>
        <v>0</v>
      </c>
      <c r="F73" s="15"/>
      <c r="G73" s="10"/>
      <c r="H73" s="9"/>
      <c r="I73" s="10"/>
    </row>
    <row r="74" spans="1:9" ht="15">
      <c r="A74" s="1">
        <v>72</v>
      </c>
      <c r="B74" s="2" t="s">
        <v>43</v>
      </c>
      <c r="C74" s="12">
        <f>VLOOKUP(A74,'[1]Calculo Erro Jan e Fev'!$B$3:$T$855,19,FALSE)</f>
        <v>0</v>
      </c>
      <c r="D74" s="12">
        <v>0</v>
      </c>
      <c r="E74" s="20">
        <f t="shared" si="1"/>
        <v>0</v>
      </c>
      <c r="F74" s="15"/>
      <c r="G74" s="10"/>
      <c r="H74" s="9"/>
      <c r="I74" s="10"/>
    </row>
    <row r="75" spans="1:9" ht="15">
      <c r="A75" s="1">
        <v>73</v>
      </c>
      <c r="B75" s="2" t="s">
        <v>545</v>
      </c>
      <c r="C75" s="12">
        <f>VLOOKUP(A75,'[1]Calculo Erro Jan e Fev'!$B$3:$T$855,19,FALSE)</f>
        <v>0</v>
      </c>
      <c r="D75" s="12">
        <v>0</v>
      </c>
      <c r="E75" s="20">
        <f t="shared" si="1"/>
        <v>0</v>
      </c>
      <c r="F75" s="15"/>
      <c r="G75" s="10"/>
      <c r="H75" s="9"/>
      <c r="I75" s="10"/>
    </row>
    <row r="76" spans="1:9" ht="15">
      <c r="A76" s="1">
        <v>74</v>
      </c>
      <c r="B76" s="2" t="s">
        <v>44</v>
      </c>
      <c r="C76" s="12">
        <f>VLOOKUP(A76,'[1]Calculo Erro Jan e Fev'!$B$3:$T$855,19,FALSE)</f>
        <v>0</v>
      </c>
      <c r="D76" s="12">
        <v>0</v>
      </c>
      <c r="E76" s="20">
        <f t="shared" si="1"/>
        <v>0</v>
      </c>
      <c r="F76" s="15"/>
      <c r="G76" s="10"/>
      <c r="H76" s="9"/>
      <c r="I76" s="10"/>
    </row>
    <row r="77" spans="1:9" ht="15">
      <c r="A77" s="1">
        <v>75</v>
      </c>
      <c r="B77" s="2" t="s">
        <v>45</v>
      </c>
      <c r="C77" s="12">
        <f>VLOOKUP(A77,'[1]Calculo Erro Jan e Fev'!$B$3:$T$855,19,FALSE)</f>
        <v>0</v>
      </c>
      <c r="D77" s="12">
        <v>0</v>
      </c>
      <c r="E77" s="20">
        <f t="shared" si="1"/>
        <v>0</v>
      </c>
      <c r="F77" s="15"/>
      <c r="G77" s="10"/>
      <c r="H77" s="9"/>
      <c r="I77" s="10"/>
    </row>
    <row r="78" spans="1:9" ht="15">
      <c r="A78" s="1">
        <v>76</v>
      </c>
      <c r="B78" s="2" t="s">
        <v>46</v>
      </c>
      <c r="C78" s="12">
        <f>VLOOKUP(A78,'[1]Calculo Erro Jan e Fev'!$B$3:$T$855,19,FALSE)</f>
        <v>0</v>
      </c>
      <c r="D78" s="12">
        <v>0</v>
      </c>
      <c r="E78" s="20">
        <f t="shared" si="1"/>
        <v>0</v>
      </c>
      <c r="F78" s="15"/>
      <c r="G78" s="10"/>
      <c r="H78" s="9"/>
      <c r="I78" s="10"/>
    </row>
    <row r="79" spans="1:9" ht="15">
      <c r="A79" s="1">
        <v>77</v>
      </c>
      <c r="B79" s="2" t="s">
        <v>47</v>
      </c>
      <c r="C79" s="12">
        <f>VLOOKUP(A79,'[1]Calculo Erro Jan e Fev'!$B$3:$T$855,19,FALSE)</f>
        <v>0</v>
      </c>
      <c r="D79" s="12">
        <v>0</v>
      </c>
      <c r="E79" s="20">
        <f t="shared" si="1"/>
        <v>0</v>
      </c>
      <c r="F79" s="15"/>
      <c r="G79" s="10"/>
      <c r="H79" s="9"/>
      <c r="I79" s="10"/>
    </row>
    <row r="80" spans="1:9" ht="15">
      <c r="A80" s="1">
        <v>78</v>
      </c>
      <c r="B80" s="2" t="s">
        <v>48</v>
      </c>
      <c r="C80" s="12">
        <f>VLOOKUP(A80,'[1]Calculo Erro Jan e Fev'!$B$3:$T$855,19,FALSE)</f>
        <v>0</v>
      </c>
      <c r="D80" s="12">
        <v>0</v>
      </c>
      <c r="E80" s="20">
        <f t="shared" si="1"/>
        <v>0</v>
      </c>
      <c r="F80" s="15"/>
      <c r="G80" s="10"/>
      <c r="H80" s="9"/>
      <c r="I80" s="10"/>
    </row>
    <row r="81" spans="1:9" ht="15">
      <c r="A81" s="1">
        <v>79</v>
      </c>
      <c r="B81" s="2" t="s">
        <v>49</v>
      </c>
      <c r="C81" s="12">
        <f>VLOOKUP(A81,'[1]Calculo Erro Jan e Fev'!$B$3:$T$855,19,FALSE)</f>
        <v>0</v>
      </c>
      <c r="D81" s="12">
        <v>0</v>
      </c>
      <c r="E81" s="20">
        <f t="shared" si="1"/>
        <v>0</v>
      </c>
      <c r="F81" s="15"/>
      <c r="G81" s="10"/>
      <c r="H81" s="9"/>
      <c r="I81" s="10"/>
    </row>
    <row r="82" spans="1:9" ht="15">
      <c r="A82" s="1">
        <v>80</v>
      </c>
      <c r="B82" s="2" t="s">
        <v>50</v>
      </c>
      <c r="C82" s="12">
        <f>VLOOKUP(A82,'[1]Calculo Erro Jan e Fev'!$B$3:$T$855,19,FALSE)</f>
        <v>0</v>
      </c>
      <c r="D82" s="12">
        <v>0</v>
      </c>
      <c r="E82" s="20">
        <f t="shared" si="1"/>
        <v>0</v>
      </c>
      <c r="F82" s="15"/>
      <c r="G82" s="10"/>
      <c r="H82" s="9"/>
      <c r="I82" s="10"/>
    </row>
    <row r="83" spans="1:9" ht="15">
      <c r="A83" s="1">
        <v>81</v>
      </c>
      <c r="B83" s="2" t="s">
        <v>51</v>
      </c>
      <c r="C83" s="12">
        <f>VLOOKUP(A83,'[1]Calculo Erro Jan e Fev'!$B$3:$T$855,19,FALSE)</f>
        <v>0</v>
      </c>
      <c r="D83" s="12">
        <v>0</v>
      </c>
      <c r="E83" s="20">
        <f t="shared" si="1"/>
        <v>0</v>
      </c>
      <c r="F83" s="15"/>
      <c r="G83" s="10"/>
      <c r="H83" s="9"/>
      <c r="I83" s="10"/>
    </row>
    <row r="84" spans="1:9" ht="15">
      <c r="A84" s="1">
        <v>82</v>
      </c>
      <c r="B84" s="2" t="s">
        <v>546</v>
      </c>
      <c r="C84" s="12">
        <f>VLOOKUP(A84,'[1]Calculo Erro Jan e Fev'!$B$3:$T$855,19,FALSE)</f>
        <v>0</v>
      </c>
      <c r="D84" s="12">
        <v>0</v>
      </c>
      <c r="E84" s="20">
        <f t="shared" si="1"/>
        <v>0</v>
      </c>
      <c r="F84" s="15"/>
      <c r="G84" s="10"/>
      <c r="H84" s="9"/>
      <c r="I84" s="10"/>
    </row>
    <row r="85" spans="1:9" ht="15">
      <c r="A85" s="1">
        <v>83</v>
      </c>
      <c r="B85" s="2" t="s">
        <v>52</v>
      </c>
      <c r="C85" s="12">
        <f>VLOOKUP(A85,'[1]Calculo Erro Jan e Fev'!$B$3:$T$855,19,FALSE)</f>
        <v>0</v>
      </c>
      <c r="D85" s="12">
        <v>0</v>
      </c>
      <c r="E85" s="20">
        <f t="shared" si="1"/>
        <v>0</v>
      </c>
      <c r="F85" s="15"/>
      <c r="G85" s="10"/>
      <c r="H85" s="9"/>
      <c r="I85" s="10"/>
    </row>
    <row r="86" spans="1:9" ht="15">
      <c r="A86" s="1">
        <v>84</v>
      </c>
      <c r="B86" s="2" t="s">
        <v>53</v>
      </c>
      <c r="C86" s="12">
        <f>VLOOKUP(A86,'[1]Calculo Erro Jan e Fev'!$B$3:$T$855,19,FALSE)</f>
        <v>0</v>
      </c>
      <c r="D86" s="12">
        <v>0</v>
      </c>
      <c r="E86" s="20">
        <f t="shared" si="1"/>
        <v>0</v>
      </c>
      <c r="F86" s="15"/>
      <c r="G86" s="10"/>
      <c r="H86" s="9"/>
      <c r="I86" s="10"/>
    </row>
    <row r="87" spans="1:9" ht="15">
      <c r="A87" s="1">
        <v>85</v>
      </c>
      <c r="B87" s="2" t="s">
        <v>54</v>
      </c>
      <c r="C87" s="12">
        <f>VLOOKUP(A87,'[1]Calculo Erro Jan e Fev'!$B$3:$T$855,19,FALSE)</f>
        <v>0</v>
      </c>
      <c r="D87" s="12">
        <v>0</v>
      </c>
      <c r="E87" s="20">
        <f t="shared" si="1"/>
        <v>0</v>
      </c>
      <c r="F87" s="15"/>
      <c r="G87" s="10"/>
      <c r="H87" s="9"/>
      <c r="I87" s="10"/>
    </row>
    <row r="88" spans="1:9" ht="15">
      <c r="A88" s="1">
        <v>86</v>
      </c>
      <c r="B88" s="2" t="s">
        <v>547</v>
      </c>
      <c r="C88" s="12">
        <f>VLOOKUP(A88,'[1]Calculo Erro Jan e Fev'!$B$3:$T$855,19,FALSE)</f>
        <v>0</v>
      </c>
      <c r="D88" s="12">
        <v>0</v>
      </c>
      <c r="E88" s="20">
        <f t="shared" si="1"/>
        <v>0</v>
      </c>
      <c r="F88" s="15"/>
      <c r="G88" s="10"/>
      <c r="H88" s="9"/>
      <c r="I88" s="10"/>
    </row>
    <row r="89" spans="1:9" ht="15">
      <c r="A89" s="1">
        <v>87</v>
      </c>
      <c r="B89" s="2" t="s">
        <v>548</v>
      </c>
      <c r="C89" s="12">
        <f>VLOOKUP(A89,'[1]Calculo Erro Jan e Fev'!$B$3:$T$855,19,FALSE)</f>
        <v>0</v>
      </c>
      <c r="D89" s="12">
        <v>0</v>
      </c>
      <c r="E89" s="20">
        <f t="shared" si="1"/>
        <v>0</v>
      </c>
      <c r="F89" s="15"/>
      <c r="G89" s="10"/>
      <c r="H89" s="9"/>
      <c r="I89" s="10"/>
    </row>
    <row r="90" spans="1:9" ht="15">
      <c r="A90" s="1">
        <v>88</v>
      </c>
      <c r="B90" s="2" t="s">
        <v>55</v>
      </c>
      <c r="C90" s="12">
        <f>VLOOKUP(A90,'[1]Calculo Erro Jan e Fev'!$B$3:$T$855,19,FALSE)</f>
        <v>0</v>
      </c>
      <c r="D90" s="12">
        <v>0</v>
      </c>
      <c r="E90" s="20">
        <f t="shared" si="1"/>
        <v>0</v>
      </c>
      <c r="F90" s="15"/>
      <c r="G90" s="10"/>
      <c r="H90" s="9"/>
      <c r="I90" s="10"/>
    </row>
    <row r="91" spans="1:9" ht="15">
      <c r="A91" s="1">
        <v>89</v>
      </c>
      <c r="B91" s="2" t="s">
        <v>549</v>
      </c>
      <c r="C91" s="12">
        <f>VLOOKUP(A91,'[1]Calculo Erro Jan e Fev'!$B$3:$T$855,19,FALSE)</f>
        <v>0</v>
      </c>
      <c r="D91" s="12">
        <v>0</v>
      </c>
      <c r="E91" s="20">
        <f t="shared" si="1"/>
        <v>0</v>
      </c>
      <c r="F91" s="15"/>
      <c r="G91" s="10"/>
      <c r="H91" s="9"/>
      <c r="I91" s="10"/>
    </row>
    <row r="92" spans="1:9" ht="15">
      <c r="A92" s="1">
        <v>90</v>
      </c>
      <c r="B92" s="2" t="s">
        <v>56</v>
      </c>
      <c r="C92" s="12">
        <f>VLOOKUP(A92,'[1]Calculo Erro Jan e Fev'!$B$3:$T$855,19,FALSE)</f>
        <v>0</v>
      </c>
      <c r="D92" s="12">
        <v>0</v>
      </c>
      <c r="E92" s="20">
        <f t="shared" si="1"/>
        <v>0</v>
      </c>
      <c r="F92" s="15"/>
      <c r="G92" s="10"/>
      <c r="H92" s="9"/>
      <c r="I92" s="10"/>
    </row>
    <row r="93" spans="1:9" ht="15">
      <c r="A93" s="1">
        <v>91</v>
      </c>
      <c r="B93" s="2" t="s">
        <v>550</v>
      </c>
      <c r="C93" s="12">
        <f>VLOOKUP(A93,'[1]Calculo Erro Jan e Fev'!$B$3:$T$855,19,FALSE)</f>
        <v>0</v>
      </c>
      <c r="D93" s="12">
        <v>0</v>
      </c>
      <c r="E93" s="20">
        <f t="shared" si="1"/>
        <v>0</v>
      </c>
      <c r="F93" s="15"/>
      <c r="G93" s="10"/>
      <c r="H93" s="9"/>
      <c r="I93" s="10"/>
    </row>
    <row r="94" spans="1:9" ht="15">
      <c r="A94" s="1">
        <v>92</v>
      </c>
      <c r="B94" s="2" t="s">
        <v>551</v>
      </c>
      <c r="C94" s="12">
        <f>VLOOKUP(A94,'[1]Calculo Erro Jan e Fev'!$B$3:$T$855,19,FALSE)</f>
        <v>0</v>
      </c>
      <c r="D94" s="12">
        <v>0</v>
      </c>
      <c r="E94" s="20">
        <f t="shared" si="1"/>
        <v>0</v>
      </c>
      <c r="F94" s="15"/>
      <c r="G94" s="10"/>
      <c r="H94" s="9"/>
      <c r="I94" s="10"/>
    </row>
    <row r="95" spans="1:9" ht="15">
      <c r="A95" s="1">
        <v>93</v>
      </c>
      <c r="B95" s="2" t="s">
        <v>57</v>
      </c>
      <c r="C95" s="12">
        <f>VLOOKUP(A95,'[1]Calculo Erro Jan e Fev'!$B$3:$T$855,19,FALSE)</f>
        <v>0</v>
      </c>
      <c r="D95" s="12">
        <v>0</v>
      </c>
      <c r="E95" s="20">
        <f t="shared" si="1"/>
        <v>0</v>
      </c>
      <c r="F95" s="15"/>
      <c r="G95" s="10"/>
      <c r="H95" s="9"/>
      <c r="I95" s="10"/>
    </row>
    <row r="96" spans="1:9" ht="15">
      <c r="A96" s="1">
        <v>94</v>
      </c>
      <c r="B96" s="2" t="s">
        <v>58</v>
      </c>
      <c r="C96" s="12">
        <f>VLOOKUP(A96,'[1]Calculo Erro Jan e Fev'!$B$3:$T$855,19,FALSE)</f>
        <v>0</v>
      </c>
      <c r="D96" s="12">
        <v>0</v>
      </c>
      <c r="E96" s="20">
        <f t="shared" si="1"/>
        <v>0</v>
      </c>
      <c r="F96" s="15"/>
      <c r="G96" s="10"/>
      <c r="H96" s="9"/>
      <c r="I96" s="10"/>
    </row>
    <row r="97" spans="1:9" ht="15">
      <c r="A97" s="1">
        <v>95</v>
      </c>
      <c r="B97" s="2" t="s">
        <v>59</v>
      </c>
      <c r="C97" s="12">
        <f>VLOOKUP(A97,'[1]Calculo Erro Jan e Fev'!$B$3:$T$855,19,FALSE)</f>
        <v>0</v>
      </c>
      <c r="D97" s="12">
        <v>0</v>
      </c>
      <c r="E97" s="20">
        <f t="shared" si="1"/>
        <v>0</v>
      </c>
      <c r="F97" s="15"/>
      <c r="G97" s="10"/>
      <c r="H97" s="9"/>
      <c r="I97" s="10"/>
    </row>
    <row r="98" spans="1:9" ht="15">
      <c r="A98" s="1">
        <v>96</v>
      </c>
      <c r="B98" s="2" t="s">
        <v>60</v>
      </c>
      <c r="C98" s="12">
        <f>VLOOKUP(A98,'[1]Calculo Erro Jan e Fev'!$B$3:$T$855,19,FALSE)</f>
        <v>0</v>
      </c>
      <c r="D98" s="12">
        <v>0</v>
      </c>
      <c r="E98" s="20">
        <f t="shared" si="1"/>
        <v>0</v>
      </c>
      <c r="F98" s="15"/>
      <c r="G98" s="10"/>
      <c r="H98" s="9"/>
      <c r="I98" s="10"/>
    </row>
    <row r="99" spans="1:9" ht="15">
      <c r="A99" s="1">
        <v>97</v>
      </c>
      <c r="B99" s="2" t="s">
        <v>61</v>
      </c>
      <c r="C99" s="12">
        <f>VLOOKUP(A99,'[1]Calculo Erro Jan e Fev'!$B$3:$T$855,19,FALSE)</f>
        <v>0</v>
      </c>
      <c r="D99" s="12">
        <v>0</v>
      </c>
      <c r="E99" s="20">
        <f t="shared" si="1"/>
        <v>0</v>
      </c>
      <c r="F99" s="15"/>
      <c r="G99" s="10"/>
      <c r="H99" s="9"/>
      <c r="I99" s="10"/>
    </row>
    <row r="100" spans="1:9" ht="15">
      <c r="A100" s="1">
        <v>98</v>
      </c>
      <c r="B100" s="2" t="s">
        <v>62</v>
      </c>
      <c r="C100" s="12">
        <f>VLOOKUP(A100,'[1]Calculo Erro Jan e Fev'!$B$3:$T$855,19,FALSE)</f>
        <v>0</v>
      </c>
      <c r="D100" s="12">
        <v>0</v>
      </c>
      <c r="E100" s="20">
        <f t="shared" si="1"/>
        <v>0</v>
      </c>
      <c r="F100" s="15"/>
      <c r="G100" s="10"/>
      <c r="H100" s="9"/>
      <c r="I100" s="10"/>
    </row>
    <row r="101" spans="1:9" ht="15">
      <c r="A101" s="1">
        <v>99</v>
      </c>
      <c r="B101" s="2" t="s">
        <v>552</v>
      </c>
      <c r="C101" s="12">
        <f>VLOOKUP(A101,'[1]Calculo Erro Jan e Fev'!$B$3:$T$855,19,FALSE)</f>
        <v>0</v>
      </c>
      <c r="D101" s="12">
        <v>0</v>
      </c>
      <c r="E101" s="20">
        <f t="shared" si="1"/>
        <v>0</v>
      </c>
      <c r="F101" s="15"/>
      <c r="G101" s="10"/>
      <c r="H101" s="9"/>
      <c r="I101" s="10"/>
    </row>
    <row r="102" spans="1:9" ht="15">
      <c r="A102" s="1">
        <v>100</v>
      </c>
      <c r="B102" s="2" t="s">
        <v>553</v>
      </c>
      <c r="C102" s="12">
        <f>VLOOKUP(A102,'[1]Calculo Erro Jan e Fev'!$B$3:$T$855,19,FALSE)</f>
        <v>0</v>
      </c>
      <c r="D102" s="12">
        <v>0</v>
      </c>
      <c r="E102" s="20">
        <f t="shared" si="1"/>
        <v>0</v>
      </c>
      <c r="F102" s="15"/>
      <c r="G102" s="10"/>
      <c r="H102" s="9"/>
      <c r="I102" s="10"/>
    </row>
    <row r="103" spans="1:9" ht="15">
      <c r="A103" s="1">
        <v>101</v>
      </c>
      <c r="B103" s="2" t="s">
        <v>63</v>
      </c>
      <c r="C103" s="12">
        <f>VLOOKUP(A103,'[1]Calculo Erro Jan e Fev'!$B$3:$T$855,19,FALSE)</f>
        <v>0</v>
      </c>
      <c r="D103" s="12">
        <v>0</v>
      </c>
      <c r="E103" s="20">
        <f t="shared" si="1"/>
        <v>0</v>
      </c>
      <c r="F103" s="15"/>
      <c r="G103" s="10"/>
      <c r="H103" s="9"/>
      <c r="I103" s="10"/>
    </row>
    <row r="104" spans="1:9" ht="15">
      <c r="A104" s="1">
        <v>102</v>
      </c>
      <c r="B104" s="2" t="s">
        <v>64</v>
      </c>
      <c r="C104" s="12">
        <f>VLOOKUP(A104,'[1]Calculo Erro Jan e Fev'!$B$3:$T$855,19,FALSE)</f>
        <v>0</v>
      </c>
      <c r="D104" s="12">
        <v>0</v>
      </c>
      <c r="E104" s="20">
        <f t="shared" si="1"/>
        <v>0</v>
      </c>
      <c r="F104" s="15"/>
      <c r="G104" s="10"/>
      <c r="H104" s="9"/>
      <c r="I104" s="10"/>
    </row>
    <row r="105" spans="1:9" ht="15">
      <c r="A105" s="1">
        <v>103</v>
      </c>
      <c r="B105" s="2" t="s">
        <v>65</v>
      </c>
      <c r="C105" s="12">
        <f>VLOOKUP(A105,'[1]Calculo Erro Jan e Fev'!$B$3:$T$855,19,FALSE)</f>
        <v>0</v>
      </c>
      <c r="D105" s="12">
        <v>0</v>
      </c>
      <c r="E105" s="20">
        <f t="shared" si="1"/>
        <v>0</v>
      </c>
      <c r="F105" s="15"/>
      <c r="G105" s="10"/>
      <c r="H105" s="9"/>
      <c r="I105" s="10"/>
    </row>
    <row r="106" spans="1:9" ht="15">
      <c r="A106" s="1">
        <v>104</v>
      </c>
      <c r="B106" s="2" t="s">
        <v>66</v>
      </c>
      <c r="C106" s="12">
        <f>VLOOKUP(A106,'[1]Calculo Erro Jan e Fev'!$B$3:$T$855,19,FALSE)</f>
        <v>0</v>
      </c>
      <c r="D106" s="12">
        <v>0</v>
      </c>
      <c r="E106" s="20">
        <f t="shared" si="1"/>
        <v>0</v>
      </c>
      <c r="F106" s="15"/>
      <c r="G106" s="10"/>
      <c r="H106" s="9"/>
      <c r="I106" s="10"/>
    </row>
    <row r="107" spans="1:9" ht="15">
      <c r="A107" s="1">
        <v>105</v>
      </c>
      <c r="B107" s="2" t="s">
        <v>67</v>
      </c>
      <c r="C107" s="12">
        <f>VLOOKUP(A107,'[1]Calculo Erro Jan e Fev'!$B$3:$T$855,19,FALSE)</f>
        <v>0</v>
      </c>
      <c r="D107" s="12">
        <v>0</v>
      </c>
      <c r="E107" s="20">
        <f t="shared" si="1"/>
        <v>0</v>
      </c>
      <c r="F107" s="15"/>
      <c r="G107" s="10"/>
      <c r="H107" s="9"/>
      <c r="I107" s="10"/>
    </row>
    <row r="108" spans="1:9" ht="15">
      <c r="A108" s="1">
        <v>106</v>
      </c>
      <c r="B108" s="2" t="s">
        <v>554</v>
      </c>
      <c r="C108" s="12">
        <f>VLOOKUP(A108,'[1]Calculo Erro Jan e Fev'!$B$3:$T$855,19,FALSE)</f>
        <v>0</v>
      </c>
      <c r="D108" s="12">
        <v>0</v>
      </c>
      <c r="E108" s="20">
        <f t="shared" si="1"/>
        <v>0</v>
      </c>
      <c r="F108" s="15"/>
      <c r="G108" s="10"/>
      <c r="H108" s="9"/>
      <c r="I108" s="10"/>
    </row>
    <row r="109" spans="1:9" ht="15">
      <c r="A109" s="1">
        <v>107</v>
      </c>
      <c r="B109" s="2" t="s">
        <v>68</v>
      </c>
      <c r="C109" s="12">
        <f>VLOOKUP(A109,'[1]Calculo Erro Jan e Fev'!$B$3:$T$855,19,FALSE)</f>
        <v>0</v>
      </c>
      <c r="D109" s="12">
        <v>0</v>
      </c>
      <c r="E109" s="20">
        <f t="shared" si="1"/>
        <v>0</v>
      </c>
      <c r="F109" s="15"/>
      <c r="G109" s="10"/>
      <c r="H109" s="9"/>
      <c r="I109" s="10"/>
    </row>
    <row r="110" spans="1:9" ht="15">
      <c r="A110" s="1">
        <v>108</v>
      </c>
      <c r="B110" s="2" t="s">
        <v>555</v>
      </c>
      <c r="C110" s="12">
        <f>VLOOKUP(A110,'[1]Calculo Erro Jan e Fev'!$B$3:$T$855,19,FALSE)</f>
        <v>0</v>
      </c>
      <c r="D110" s="12">
        <v>0</v>
      </c>
      <c r="E110" s="20">
        <f t="shared" si="1"/>
        <v>0</v>
      </c>
      <c r="F110" s="15"/>
      <c r="G110" s="10"/>
      <c r="H110" s="9"/>
      <c r="I110" s="10"/>
    </row>
    <row r="111" spans="1:9" ht="15">
      <c r="A111" s="1">
        <v>109</v>
      </c>
      <c r="B111" s="2" t="s">
        <v>69</v>
      </c>
      <c r="C111" s="12">
        <f>VLOOKUP(A111,'[1]Calculo Erro Jan e Fev'!$B$3:$T$855,19,FALSE)</f>
        <v>0</v>
      </c>
      <c r="D111" s="12">
        <v>0</v>
      </c>
      <c r="E111" s="20">
        <f t="shared" si="1"/>
        <v>0</v>
      </c>
      <c r="F111" s="15"/>
      <c r="G111" s="10"/>
      <c r="H111" s="9"/>
      <c r="I111" s="10"/>
    </row>
    <row r="112" spans="1:9" ht="15">
      <c r="A112" s="1">
        <v>110</v>
      </c>
      <c r="B112" s="2" t="s">
        <v>70</v>
      </c>
      <c r="C112" s="12">
        <f>VLOOKUP(A112,'[1]Calculo Erro Jan e Fev'!$B$3:$T$855,19,FALSE)</f>
        <v>0</v>
      </c>
      <c r="D112" s="12">
        <v>0</v>
      </c>
      <c r="E112" s="20">
        <f t="shared" si="1"/>
        <v>0</v>
      </c>
      <c r="F112" s="15"/>
      <c r="G112" s="10"/>
      <c r="H112" s="9"/>
      <c r="I112" s="10"/>
    </row>
    <row r="113" spans="1:9" ht="15">
      <c r="A113" s="1">
        <v>111</v>
      </c>
      <c r="B113" s="2" t="s">
        <v>71</v>
      </c>
      <c r="C113" s="12">
        <f>VLOOKUP(A113,'[1]Calculo Erro Jan e Fev'!$B$3:$T$855,19,FALSE)</f>
        <v>0</v>
      </c>
      <c r="D113" s="12">
        <v>0</v>
      </c>
      <c r="E113" s="20">
        <f t="shared" si="1"/>
        <v>0</v>
      </c>
      <c r="F113" s="15"/>
      <c r="G113" s="10"/>
      <c r="H113" s="9"/>
      <c r="I113" s="10"/>
    </row>
    <row r="114" spans="1:9" ht="15">
      <c r="A114" s="1">
        <v>112</v>
      </c>
      <c r="B114" s="2" t="s">
        <v>72</v>
      </c>
      <c r="C114" s="12">
        <f>VLOOKUP(A114,'[1]Calculo Erro Jan e Fev'!$B$3:$T$855,19,FALSE)</f>
        <v>0</v>
      </c>
      <c r="D114" s="12">
        <v>0</v>
      </c>
      <c r="E114" s="20">
        <f t="shared" si="1"/>
        <v>0</v>
      </c>
      <c r="F114" s="15"/>
      <c r="G114" s="10"/>
      <c r="H114" s="9"/>
      <c r="I114" s="10"/>
    </row>
    <row r="115" spans="1:9" ht="15">
      <c r="A115" s="1">
        <v>113</v>
      </c>
      <c r="B115" s="2" t="s">
        <v>73</v>
      </c>
      <c r="C115" s="12">
        <f>VLOOKUP(A115,'[1]Calculo Erro Jan e Fev'!$B$3:$T$855,19,FALSE)</f>
        <v>0</v>
      </c>
      <c r="D115" s="12">
        <v>0</v>
      </c>
      <c r="E115" s="20">
        <f t="shared" si="1"/>
        <v>0</v>
      </c>
      <c r="F115" s="15"/>
      <c r="G115" s="10"/>
      <c r="H115" s="9"/>
      <c r="I115" s="10"/>
    </row>
    <row r="116" spans="1:9" ht="15">
      <c r="A116" s="1">
        <v>114</v>
      </c>
      <c r="B116" s="2" t="s">
        <v>74</v>
      </c>
      <c r="C116" s="12">
        <f>VLOOKUP(A116,'[1]Calculo Erro Jan e Fev'!$B$3:$T$855,19,FALSE)</f>
        <v>0</v>
      </c>
      <c r="D116" s="12">
        <v>0</v>
      </c>
      <c r="E116" s="20">
        <f t="shared" si="1"/>
        <v>0</v>
      </c>
      <c r="F116" s="15"/>
      <c r="G116" s="10"/>
      <c r="H116" s="9"/>
      <c r="I116" s="10"/>
    </row>
    <row r="117" spans="1:9" ht="15">
      <c r="A117" s="1">
        <v>115</v>
      </c>
      <c r="B117" s="2" t="s">
        <v>75</v>
      </c>
      <c r="C117" s="12">
        <f>VLOOKUP(A117,'[1]Calculo Erro Jan e Fev'!$B$3:$T$855,19,FALSE)</f>
        <v>0</v>
      </c>
      <c r="D117" s="12">
        <v>0</v>
      </c>
      <c r="E117" s="20">
        <f t="shared" si="1"/>
        <v>0</v>
      </c>
      <c r="F117" s="15"/>
      <c r="G117" s="10"/>
      <c r="H117" s="9"/>
      <c r="I117" s="10"/>
    </row>
    <row r="118" spans="1:9" ht="15">
      <c r="A118" s="1">
        <v>116</v>
      </c>
      <c r="B118" s="2" t="s">
        <v>76</v>
      </c>
      <c r="C118" s="12">
        <f>VLOOKUP(A118,'[1]Calculo Erro Jan e Fev'!$B$3:$T$855,19,FALSE)</f>
        <v>0</v>
      </c>
      <c r="D118" s="12">
        <v>0</v>
      </c>
      <c r="E118" s="20">
        <f t="shared" si="1"/>
        <v>0</v>
      </c>
      <c r="F118" s="15"/>
      <c r="G118" s="10"/>
      <c r="H118" s="9"/>
      <c r="I118" s="10"/>
    </row>
    <row r="119" spans="1:9" ht="15">
      <c r="A119" s="1">
        <v>117</v>
      </c>
      <c r="B119" s="2" t="s">
        <v>556</v>
      </c>
      <c r="C119" s="12">
        <f>VLOOKUP(A119,'[1]Calculo Erro Jan e Fev'!$B$3:$T$855,19,FALSE)</f>
        <v>0</v>
      </c>
      <c r="D119" s="12">
        <v>0</v>
      </c>
      <c r="E119" s="20">
        <f t="shared" si="1"/>
        <v>0</v>
      </c>
      <c r="F119" s="15"/>
      <c r="G119" s="10"/>
      <c r="H119" s="9"/>
      <c r="I119" s="10"/>
    </row>
    <row r="120" spans="1:9" ht="15">
      <c r="A120" s="1">
        <v>118</v>
      </c>
      <c r="B120" s="2" t="s">
        <v>557</v>
      </c>
      <c r="C120" s="12">
        <f>VLOOKUP(A120,'[1]Calculo Erro Jan e Fev'!$B$3:$T$855,19,FALSE)</f>
        <v>0</v>
      </c>
      <c r="D120" s="12">
        <v>0</v>
      </c>
      <c r="E120" s="20">
        <f t="shared" si="1"/>
        <v>0</v>
      </c>
      <c r="F120" s="15"/>
      <c r="G120" s="10"/>
      <c r="H120" s="9"/>
      <c r="I120" s="10"/>
    </row>
    <row r="121" spans="1:9" ht="15">
      <c r="A121" s="1">
        <v>119</v>
      </c>
      <c r="B121" s="2" t="s">
        <v>77</v>
      </c>
      <c r="C121" s="12">
        <f>VLOOKUP(A121,'[1]Calculo Erro Jan e Fev'!$B$3:$T$855,19,FALSE)</f>
        <v>0</v>
      </c>
      <c r="D121" s="12">
        <v>0</v>
      </c>
      <c r="E121" s="20">
        <f t="shared" si="1"/>
        <v>0</v>
      </c>
      <c r="F121" s="15"/>
      <c r="G121" s="10"/>
      <c r="H121" s="9"/>
      <c r="I121" s="10"/>
    </row>
    <row r="122" spans="1:9" ht="15">
      <c r="A122" s="1">
        <v>120</v>
      </c>
      <c r="B122" s="2" t="s">
        <v>78</v>
      </c>
      <c r="C122" s="12">
        <f>VLOOKUP(A122,'[1]Calculo Erro Jan e Fev'!$B$3:$T$855,19,FALSE)</f>
        <v>0</v>
      </c>
      <c r="D122" s="12">
        <v>0</v>
      </c>
      <c r="E122" s="20">
        <f t="shared" si="1"/>
        <v>0</v>
      </c>
      <c r="F122" s="15"/>
      <c r="G122" s="10"/>
      <c r="H122" s="9"/>
      <c r="I122" s="10"/>
    </row>
    <row r="123" spans="1:9" ht="15">
      <c r="A123" s="1">
        <v>121</v>
      </c>
      <c r="B123" s="2" t="s">
        <v>558</v>
      </c>
      <c r="C123" s="12">
        <f>VLOOKUP(A123,'[1]Calculo Erro Jan e Fev'!$B$3:$T$855,19,FALSE)</f>
        <v>0</v>
      </c>
      <c r="D123" s="12">
        <v>0</v>
      </c>
      <c r="E123" s="20">
        <f t="shared" si="1"/>
        <v>0</v>
      </c>
      <c r="F123" s="15"/>
      <c r="G123" s="10"/>
      <c r="H123" s="9"/>
      <c r="I123" s="10"/>
    </row>
    <row r="124" spans="1:9" ht="15">
      <c r="A124" s="1">
        <v>122</v>
      </c>
      <c r="B124" s="2" t="s">
        <v>79</v>
      </c>
      <c r="C124" s="12">
        <f>VLOOKUP(A124,'[1]Calculo Erro Jan e Fev'!$B$3:$T$855,19,FALSE)</f>
        <v>0</v>
      </c>
      <c r="D124" s="12">
        <v>0</v>
      </c>
      <c r="E124" s="20">
        <f t="shared" si="1"/>
        <v>0</v>
      </c>
      <c r="F124" s="15"/>
      <c r="G124" s="10"/>
      <c r="H124" s="9"/>
      <c r="I124" s="10"/>
    </row>
    <row r="125" spans="1:9" ht="15">
      <c r="A125" s="1">
        <v>123</v>
      </c>
      <c r="B125" s="2" t="s">
        <v>80</v>
      </c>
      <c r="C125" s="12">
        <f>VLOOKUP(A125,'[1]Calculo Erro Jan e Fev'!$B$3:$T$855,19,FALSE)</f>
        <v>0</v>
      </c>
      <c r="D125" s="12">
        <v>0</v>
      </c>
      <c r="E125" s="20">
        <f t="shared" si="1"/>
        <v>0</v>
      </c>
      <c r="F125" s="15"/>
      <c r="G125" s="10"/>
      <c r="H125" s="9"/>
      <c r="I125" s="10"/>
    </row>
    <row r="126" spans="1:9" ht="15">
      <c r="A126" s="1">
        <v>124</v>
      </c>
      <c r="B126" s="2" t="s">
        <v>81</v>
      </c>
      <c r="C126" s="12">
        <f>VLOOKUP(A126,'[1]Calculo Erro Jan e Fev'!$B$3:$T$855,19,FALSE)</f>
        <v>0</v>
      </c>
      <c r="D126" s="12">
        <v>0</v>
      </c>
      <c r="E126" s="20">
        <f t="shared" si="1"/>
        <v>0</v>
      </c>
      <c r="F126" s="15"/>
      <c r="G126" s="10"/>
      <c r="H126" s="9"/>
      <c r="I126" s="10"/>
    </row>
    <row r="127" spans="1:9" ht="15">
      <c r="A127" s="1">
        <v>125</v>
      </c>
      <c r="B127" s="2" t="s">
        <v>82</v>
      </c>
      <c r="C127" s="12">
        <f>VLOOKUP(A127,'[1]Calculo Erro Jan e Fev'!$B$3:$T$855,19,FALSE)</f>
        <v>0</v>
      </c>
      <c r="D127" s="12">
        <v>0</v>
      </c>
      <c r="E127" s="20">
        <f t="shared" si="1"/>
        <v>0</v>
      </c>
      <c r="F127" s="15"/>
      <c r="G127" s="10"/>
      <c r="H127" s="9"/>
      <c r="I127" s="10"/>
    </row>
    <row r="128" spans="1:9" ht="15">
      <c r="A128" s="1">
        <v>126</v>
      </c>
      <c r="B128" s="2" t="s">
        <v>559</v>
      </c>
      <c r="C128" s="12">
        <f>VLOOKUP(A128,'[1]Calculo Erro Jan e Fev'!$B$3:$T$855,19,FALSE)</f>
        <v>0</v>
      </c>
      <c r="D128" s="12">
        <v>0</v>
      </c>
      <c r="E128" s="20">
        <f t="shared" si="1"/>
        <v>0</v>
      </c>
      <c r="F128" s="15"/>
      <c r="G128" s="10"/>
      <c r="H128" s="9"/>
      <c r="I128" s="10"/>
    </row>
    <row r="129" spans="1:9" ht="15">
      <c r="A129" s="1">
        <v>127</v>
      </c>
      <c r="B129" s="2" t="s">
        <v>560</v>
      </c>
      <c r="C129" s="12">
        <f>VLOOKUP(A129,'[1]Calculo Erro Jan e Fev'!$B$3:$T$855,19,FALSE)</f>
        <v>0</v>
      </c>
      <c r="D129" s="12">
        <v>0</v>
      </c>
      <c r="E129" s="20">
        <f t="shared" si="1"/>
        <v>0</v>
      </c>
      <c r="F129" s="15"/>
      <c r="G129" s="10"/>
      <c r="H129" s="9"/>
      <c r="I129" s="10"/>
    </row>
    <row r="130" spans="1:9" ht="15">
      <c r="A130" s="1">
        <v>128</v>
      </c>
      <c r="B130" s="2" t="s">
        <v>561</v>
      </c>
      <c r="C130" s="12">
        <f>VLOOKUP(A130,'[1]Calculo Erro Jan e Fev'!$B$3:$T$855,19,FALSE)</f>
        <v>0</v>
      </c>
      <c r="D130" s="12">
        <v>0</v>
      </c>
      <c r="E130" s="20">
        <f t="shared" si="1"/>
        <v>0</v>
      </c>
      <c r="F130" s="15"/>
      <c r="G130" s="10"/>
      <c r="H130" s="9"/>
      <c r="I130" s="10"/>
    </row>
    <row r="131" spans="1:9" ht="15">
      <c r="A131" s="1">
        <v>129</v>
      </c>
      <c r="B131" s="2" t="s">
        <v>83</v>
      </c>
      <c r="C131" s="12">
        <f>VLOOKUP(A131,'[1]Calculo Erro Jan e Fev'!$B$3:$T$855,19,FALSE)</f>
        <v>0</v>
      </c>
      <c r="D131" s="12">
        <v>0</v>
      </c>
      <c r="E131" s="20">
        <f aca="true" t="shared" si="2" ref="E131:E194">SUM(C131:D131)</f>
        <v>0</v>
      </c>
      <c r="F131" s="15"/>
      <c r="G131" s="10"/>
      <c r="H131" s="9"/>
      <c r="I131" s="10"/>
    </row>
    <row r="132" spans="1:9" ht="15">
      <c r="A132" s="1">
        <v>130</v>
      </c>
      <c r="B132" s="2" t="s">
        <v>562</v>
      </c>
      <c r="C132" s="12">
        <f>VLOOKUP(A132,'[1]Calculo Erro Jan e Fev'!$B$3:$T$855,19,FALSE)</f>
        <v>0</v>
      </c>
      <c r="D132" s="12">
        <v>0</v>
      </c>
      <c r="E132" s="20">
        <f t="shared" si="2"/>
        <v>0</v>
      </c>
      <c r="F132" s="15"/>
      <c r="G132" s="10"/>
      <c r="H132" s="9"/>
      <c r="I132" s="10"/>
    </row>
    <row r="133" spans="1:9" ht="15">
      <c r="A133" s="1">
        <v>131</v>
      </c>
      <c r="B133" s="2" t="s">
        <v>563</v>
      </c>
      <c r="C133" s="12">
        <f>VLOOKUP(A133,'[1]Calculo Erro Jan e Fev'!$B$3:$T$855,19,FALSE)</f>
        <v>0</v>
      </c>
      <c r="D133" s="12">
        <v>0</v>
      </c>
      <c r="E133" s="20">
        <f t="shared" si="2"/>
        <v>0</v>
      </c>
      <c r="F133" s="15"/>
      <c r="G133" s="10"/>
      <c r="H133" s="9"/>
      <c r="I133" s="10"/>
    </row>
    <row r="134" spans="1:9" ht="15">
      <c r="A134" s="1">
        <v>132</v>
      </c>
      <c r="B134" s="2" t="s">
        <v>564</v>
      </c>
      <c r="C134" s="12">
        <f>VLOOKUP(A134,'[1]Calculo Erro Jan e Fev'!$B$3:$T$855,19,FALSE)</f>
        <v>0</v>
      </c>
      <c r="D134" s="12">
        <v>0</v>
      </c>
      <c r="E134" s="20">
        <f t="shared" si="2"/>
        <v>0</v>
      </c>
      <c r="F134" s="15"/>
      <c r="G134" s="10"/>
      <c r="H134" s="9"/>
      <c r="I134" s="10"/>
    </row>
    <row r="135" spans="1:9" ht="15">
      <c r="A135" s="1">
        <v>133</v>
      </c>
      <c r="B135" s="2" t="s">
        <v>84</v>
      </c>
      <c r="C135" s="12">
        <f>VLOOKUP(A135,'[1]Calculo Erro Jan e Fev'!$B$3:$T$855,19,FALSE)</f>
        <v>0</v>
      </c>
      <c r="D135" s="12">
        <v>0</v>
      </c>
      <c r="E135" s="20">
        <f t="shared" si="2"/>
        <v>0</v>
      </c>
      <c r="F135" s="15"/>
      <c r="G135" s="10"/>
      <c r="H135" s="9"/>
      <c r="I135" s="10"/>
    </row>
    <row r="136" spans="1:9" ht="15">
      <c r="A136" s="1">
        <v>134</v>
      </c>
      <c r="B136" s="2" t="s">
        <v>85</v>
      </c>
      <c r="C136" s="12">
        <f>VLOOKUP(A136,'[1]Calculo Erro Jan e Fev'!$B$3:$T$855,19,FALSE)</f>
        <v>0</v>
      </c>
      <c r="D136" s="12">
        <v>0</v>
      </c>
      <c r="E136" s="20">
        <f t="shared" si="2"/>
        <v>0</v>
      </c>
      <c r="F136" s="15"/>
      <c r="G136" s="10"/>
      <c r="H136" s="9"/>
      <c r="I136" s="10"/>
    </row>
    <row r="137" spans="1:9" ht="15">
      <c r="A137" s="1">
        <v>135</v>
      </c>
      <c r="B137" s="2" t="s">
        <v>86</v>
      </c>
      <c r="C137" s="12">
        <f>VLOOKUP(A137,'[1]Calculo Erro Jan e Fev'!$B$3:$T$855,19,FALSE)</f>
        <v>0</v>
      </c>
      <c r="D137" s="12">
        <v>0</v>
      </c>
      <c r="E137" s="20">
        <f t="shared" si="2"/>
        <v>0</v>
      </c>
      <c r="F137" s="15"/>
      <c r="G137" s="10"/>
      <c r="H137" s="9"/>
      <c r="I137" s="10"/>
    </row>
    <row r="138" spans="1:9" ht="15">
      <c r="A138" s="1">
        <v>136</v>
      </c>
      <c r="B138" s="2" t="s">
        <v>565</v>
      </c>
      <c r="C138" s="12">
        <f>VLOOKUP(A138,'[1]Calculo Erro Jan e Fev'!$B$3:$T$855,19,FALSE)</f>
        <v>0</v>
      </c>
      <c r="D138" s="12">
        <v>0</v>
      </c>
      <c r="E138" s="20">
        <f t="shared" si="2"/>
        <v>0</v>
      </c>
      <c r="F138" s="15"/>
      <c r="G138" s="10"/>
      <c r="H138" s="9"/>
      <c r="I138" s="10"/>
    </row>
    <row r="139" spans="1:9" ht="15">
      <c r="A139" s="1">
        <v>137</v>
      </c>
      <c r="B139" s="2" t="s">
        <v>87</v>
      </c>
      <c r="C139" s="12">
        <f>VLOOKUP(A139,'[1]Calculo Erro Jan e Fev'!$B$3:$T$855,19,FALSE)</f>
        <v>0</v>
      </c>
      <c r="D139" s="12">
        <v>0</v>
      </c>
      <c r="E139" s="20">
        <f t="shared" si="2"/>
        <v>0</v>
      </c>
      <c r="F139" s="15"/>
      <c r="G139" s="10"/>
      <c r="H139" s="9"/>
      <c r="I139" s="10"/>
    </row>
    <row r="140" spans="1:9" ht="15">
      <c r="A140" s="1">
        <v>138</v>
      </c>
      <c r="B140" s="2" t="s">
        <v>566</v>
      </c>
      <c r="C140" s="12">
        <f>VLOOKUP(A140,'[1]Calculo Erro Jan e Fev'!$B$3:$T$855,19,FALSE)</f>
        <v>0</v>
      </c>
      <c r="D140" s="12">
        <v>0</v>
      </c>
      <c r="E140" s="20">
        <f t="shared" si="2"/>
        <v>0</v>
      </c>
      <c r="F140" s="15"/>
      <c r="G140" s="10"/>
      <c r="H140" s="9"/>
      <c r="I140" s="10"/>
    </row>
    <row r="141" spans="1:9" ht="15">
      <c r="A141" s="1">
        <v>139</v>
      </c>
      <c r="B141" s="2" t="s">
        <v>88</v>
      </c>
      <c r="C141" s="12">
        <f>VLOOKUP(A141,'[1]Calculo Erro Jan e Fev'!$B$3:$T$855,19,FALSE)</f>
        <v>0</v>
      </c>
      <c r="D141" s="12">
        <v>0</v>
      </c>
      <c r="E141" s="20">
        <f t="shared" si="2"/>
        <v>0</v>
      </c>
      <c r="F141" s="15"/>
      <c r="G141" s="10"/>
      <c r="H141" s="9"/>
      <c r="I141" s="10"/>
    </row>
    <row r="142" spans="1:9" ht="15">
      <c r="A142" s="1">
        <v>140</v>
      </c>
      <c r="B142" s="2" t="s">
        <v>89</v>
      </c>
      <c r="C142" s="12">
        <f>VLOOKUP(A142,'[1]Calculo Erro Jan e Fev'!$B$3:$T$855,19,FALSE)</f>
        <v>0</v>
      </c>
      <c r="D142" s="12">
        <v>0</v>
      </c>
      <c r="E142" s="20">
        <f t="shared" si="2"/>
        <v>0</v>
      </c>
      <c r="F142" s="15"/>
      <c r="G142" s="10"/>
      <c r="H142" s="9"/>
      <c r="I142" s="10"/>
    </row>
    <row r="143" spans="1:9" ht="15">
      <c r="A143" s="1">
        <v>141</v>
      </c>
      <c r="B143" s="2" t="s">
        <v>90</v>
      </c>
      <c r="C143" s="12">
        <f>VLOOKUP(A143,'[1]Calculo Erro Jan e Fev'!$B$3:$T$855,19,FALSE)</f>
        <v>0</v>
      </c>
      <c r="D143" s="12">
        <v>0</v>
      </c>
      <c r="E143" s="20">
        <f t="shared" si="2"/>
        <v>0</v>
      </c>
      <c r="F143" s="15"/>
      <c r="G143" s="10"/>
      <c r="H143" s="9"/>
      <c r="I143" s="10"/>
    </row>
    <row r="144" spans="1:9" ht="15">
      <c r="A144" s="1">
        <v>142</v>
      </c>
      <c r="B144" s="2" t="s">
        <v>91</v>
      </c>
      <c r="C144" s="12">
        <f>VLOOKUP(A144,'[1]Calculo Erro Jan e Fev'!$B$3:$T$855,19,FALSE)</f>
        <v>0</v>
      </c>
      <c r="D144" s="12">
        <v>0</v>
      </c>
      <c r="E144" s="20">
        <f t="shared" si="2"/>
        <v>0</v>
      </c>
      <c r="F144" s="15"/>
      <c r="G144" s="10"/>
      <c r="H144" s="9"/>
      <c r="I144" s="10"/>
    </row>
    <row r="145" spans="1:9" ht="15">
      <c r="A145" s="1">
        <v>143</v>
      </c>
      <c r="B145" s="2" t="s">
        <v>567</v>
      </c>
      <c r="C145" s="12">
        <f>VLOOKUP(A145,'[1]Calculo Erro Jan e Fev'!$B$3:$T$855,19,FALSE)</f>
        <v>0</v>
      </c>
      <c r="D145" s="12">
        <v>0</v>
      </c>
      <c r="E145" s="20">
        <f t="shared" si="2"/>
        <v>0</v>
      </c>
      <c r="F145" s="15"/>
      <c r="G145" s="10"/>
      <c r="H145" s="9"/>
      <c r="I145" s="10"/>
    </row>
    <row r="146" spans="1:9" ht="15">
      <c r="A146" s="1">
        <v>144</v>
      </c>
      <c r="B146" s="2" t="s">
        <v>92</v>
      </c>
      <c r="C146" s="12">
        <f>VLOOKUP(A146,'[1]Calculo Erro Jan e Fev'!$B$3:$T$855,19,FALSE)</f>
        <v>0</v>
      </c>
      <c r="D146" s="12">
        <v>0</v>
      </c>
      <c r="E146" s="20">
        <f t="shared" si="2"/>
        <v>0</v>
      </c>
      <c r="F146" s="15"/>
      <c r="G146" s="10"/>
      <c r="H146" s="9"/>
      <c r="I146" s="10"/>
    </row>
    <row r="147" spans="1:9" ht="15">
      <c r="A147" s="1">
        <v>145</v>
      </c>
      <c r="B147" s="2" t="s">
        <v>568</v>
      </c>
      <c r="C147" s="12">
        <f>VLOOKUP(A147,'[1]Calculo Erro Jan e Fev'!$B$3:$T$855,19,FALSE)</f>
        <v>0</v>
      </c>
      <c r="D147" s="12">
        <v>0</v>
      </c>
      <c r="E147" s="20">
        <f t="shared" si="2"/>
        <v>0</v>
      </c>
      <c r="F147" s="15"/>
      <c r="G147" s="10"/>
      <c r="H147" s="9"/>
      <c r="I147" s="10"/>
    </row>
    <row r="148" spans="1:9" ht="15">
      <c r="A148" s="1">
        <v>146</v>
      </c>
      <c r="B148" s="2" t="s">
        <v>93</v>
      </c>
      <c r="C148" s="12">
        <f>VLOOKUP(A148,'[1]Calculo Erro Jan e Fev'!$B$3:$T$855,19,FALSE)</f>
        <v>0</v>
      </c>
      <c r="D148" s="12">
        <v>0</v>
      </c>
      <c r="E148" s="20">
        <f t="shared" si="2"/>
        <v>0</v>
      </c>
      <c r="F148" s="15"/>
      <c r="G148" s="10"/>
      <c r="H148" s="9"/>
      <c r="I148" s="10"/>
    </row>
    <row r="149" spans="1:9" ht="15">
      <c r="A149" s="1">
        <v>147</v>
      </c>
      <c r="B149" s="2" t="s">
        <v>569</v>
      </c>
      <c r="C149" s="12">
        <f>VLOOKUP(A149,'[1]Calculo Erro Jan e Fev'!$B$3:$T$855,19,FALSE)</f>
        <v>0</v>
      </c>
      <c r="D149" s="12">
        <v>0</v>
      </c>
      <c r="E149" s="20">
        <f t="shared" si="2"/>
        <v>0</v>
      </c>
      <c r="F149" s="15"/>
      <c r="G149" s="10"/>
      <c r="H149" s="9"/>
      <c r="I149" s="10"/>
    </row>
    <row r="150" spans="1:9" ht="15">
      <c r="A150" s="1">
        <v>148</v>
      </c>
      <c r="B150" s="2" t="s">
        <v>94</v>
      </c>
      <c r="C150" s="12">
        <f>VLOOKUP(A150,'[1]Calculo Erro Jan e Fev'!$B$3:$T$855,19,FALSE)</f>
        <v>0</v>
      </c>
      <c r="D150" s="12">
        <v>0</v>
      </c>
      <c r="E150" s="20">
        <f t="shared" si="2"/>
        <v>0</v>
      </c>
      <c r="F150" s="15"/>
      <c r="G150" s="10"/>
      <c r="H150" s="9"/>
      <c r="I150" s="10"/>
    </row>
    <row r="151" spans="1:9" ht="15">
      <c r="A151" s="1">
        <v>149</v>
      </c>
      <c r="B151" s="2" t="s">
        <v>95</v>
      </c>
      <c r="C151" s="12">
        <f>VLOOKUP(A151,'[1]Calculo Erro Jan e Fev'!$B$3:$T$855,19,FALSE)</f>
        <v>0</v>
      </c>
      <c r="D151" s="12">
        <v>0</v>
      </c>
      <c r="E151" s="20">
        <f t="shared" si="2"/>
        <v>0</v>
      </c>
      <c r="F151" s="15"/>
      <c r="G151" s="10"/>
      <c r="H151" s="9"/>
      <c r="I151" s="10"/>
    </row>
    <row r="152" spans="1:9" ht="15">
      <c r="A152" s="1">
        <v>150</v>
      </c>
      <c r="B152" s="2" t="s">
        <v>96</v>
      </c>
      <c r="C152" s="12">
        <f>VLOOKUP(A152,'[1]Calculo Erro Jan e Fev'!$B$3:$T$855,19,FALSE)</f>
        <v>0</v>
      </c>
      <c r="D152" s="12">
        <v>0</v>
      </c>
      <c r="E152" s="20">
        <f t="shared" si="2"/>
        <v>0</v>
      </c>
      <c r="F152" s="15"/>
      <c r="G152" s="10"/>
      <c r="H152" s="9"/>
      <c r="I152" s="10"/>
    </row>
    <row r="153" spans="1:9" ht="15">
      <c r="A153" s="1">
        <v>151</v>
      </c>
      <c r="B153" s="2" t="s">
        <v>570</v>
      </c>
      <c r="C153" s="12">
        <f>VLOOKUP(A153,'[1]Calculo Erro Jan e Fev'!$B$3:$T$855,19,FALSE)</f>
        <v>0</v>
      </c>
      <c r="D153" s="12">
        <v>0</v>
      </c>
      <c r="E153" s="20">
        <f t="shared" si="2"/>
        <v>0</v>
      </c>
      <c r="F153" s="15"/>
      <c r="G153" s="10"/>
      <c r="H153" s="9"/>
      <c r="I153" s="10"/>
    </row>
    <row r="154" spans="1:9" ht="15">
      <c r="A154" s="1">
        <v>152</v>
      </c>
      <c r="B154" s="2" t="s">
        <v>571</v>
      </c>
      <c r="C154" s="12">
        <f>VLOOKUP(A154,'[1]Calculo Erro Jan e Fev'!$B$3:$T$855,19,FALSE)</f>
        <v>0</v>
      </c>
      <c r="D154" s="12">
        <v>0</v>
      </c>
      <c r="E154" s="20">
        <f t="shared" si="2"/>
        <v>0</v>
      </c>
      <c r="F154" s="15"/>
      <c r="G154" s="10"/>
      <c r="H154" s="9"/>
      <c r="I154" s="10"/>
    </row>
    <row r="155" spans="1:9" ht="15">
      <c r="A155" s="1">
        <v>153</v>
      </c>
      <c r="B155" s="2" t="s">
        <v>97</v>
      </c>
      <c r="C155" s="12">
        <f>VLOOKUP(A155,'[1]Calculo Erro Jan e Fev'!$B$3:$T$855,19,FALSE)</f>
        <v>0</v>
      </c>
      <c r="D155" s="12">
        <v>0</v>
      </c>
      <c r="E155" s="20">
        <f t="shared" si="2"/>
        <v>0</v>
      </c>
      <c r="F155" s="15"/>
      <c r="G155" s="10"/>
      <c r="H155" s="9"/>
      <c r="I155" s="10"/>
    </row>
    <row r="156" spans="1:9" ht="15">
      <c r="A156" s="1">
        <v>154</v>
      </c>
      <c r="B156" s="2" t="s">
        <v>504</v>
      </c>
      <c r="C156" s="12">
        <f>VLOOKUP(A156,'[1]Calculo Erro Jan e Fev'!$B$3:$T$855,19,FALSE)</f>
        <v>0</v>
      </c>
      <c r="D156" s="12">
        <v>0</v>
      </c>
      <c r="E156" s="20">
        <f t="shared" si="2"/>
        <v>0</v>
      </c>
      <c r="F156" s="15"/>
      <c r="G156" s="10"/>
      <c r="H156" s="9"/>
      <c r="I156" s="10"/>
    </row>
    <row r="157" spans="1:9" ht="15">
      <c r="A157" s="1">
        <v>155</v>
      </c>
      <c r="B157" s="2" t="s">
        <v>98</v>
      </c>
      <c r="C157" s="12">
        <f>VLOOKUP(A157,'[1]Calculo Erro Jan e Fev'!$B$3:$T$855,19,FALSE)</f>
        <v>0</v>
      </c>
      <c r="D157" s="12">
        <v>0</v>
      </c>
      <c r="E157" s="20">
        <f t="shared" si="2"/>
        <v>0</v>
      </c>
      <c r="F157" s="15"/>
      <c r="G157" s="10"/>
      <c r="H157" s="9"/>
      <c r="I157" s="10"/>
    </row>
    <row r="158" spans="1:9" ht="15">
      <c r="A158" s="1">
        <v>156</v>
      </c>
      <c r="B158" s="2" t="s">
        <v>572</v>
      </c>
      <c r="C158" s="12">
        <f>VLOOKUP(A158,'[1]Calculo Erro Jan e Fev'!$B$3:$T$855,19,FALSE)</f>
        <v>0</v>
      </c>
      <c r="D158" s="12">
        <v>0</v>
      </c>
      <c r="E158" s="20">
        <f t="shared" si="2"/>
        <v>0</v>
      </c>
      <c r="F158" s="15"/>
      <c r="G158" s="10"/>
      <c r="H158" s="9"/>
      <c r="I158" s="10"/>
    </row>
    <row r="159" spans="1:9" ht="15">
      <c r="A159" s="1">
        <v>157</v>
      </c>
      <c r="B159" s="2" t="s">
        <v>99</v>
      </c>
      <c r="C159" s="12">
        <f>VLOOKUP(A159,'[1]Calculo Erro Jan e Fev'!$B$3:$T$855,19,FALSE)</f>
        <v>0</v>
      </c>
      <c r="D159" s="12">
        <v>0</v>
      </c>
      <c r="E159" s="20">
        <f t="shared" si="2"/>
        <v>0</v>
      </c>
      <c r="F159" s="15"/>
      <c r="G159" s="10"/>
      <c r="H159" s="9"/>
      <c r="I159" s="10"/>
    </row>
    <row r="160" spans="1:9" ht="15">
      <c r="A160" s="1">
        <v>158</v>
      </c>
      <c r="B160" s="2" t="s">
        <v>100</v>
      </c>
      <c r="C160" s="12">
        <f>VLOOKUP(A160,'[1]Calculo Erro Jan e Fev'!$B$3:$T$855,19,FALSE)</f>
        <v>0</v>
      </c>
      <c r="D160" s="12">
        <v>0</v>
      </c>
      <c r="E160" s="20">
        <f t="shared" si="2"/>
        <v>0</v>
      </c>
      <c r="F160" s="15"/>
      <c r="G160" s="10"/>
      <c r="H160" s="9"/>
      <c r="I160" s="10"/>
    </row>
    <row r="161" spans="1:9" ht="15">
      <c r="A161" s="1">
        <v>159</v>
      </c>
      <c r="B161" s="2" t="s">
        <v>573</v>
      </c>
      <c r="C161" s="12">
        <f>VLOOKUP(A161,'[1]Calculo Erro Jan e Fev'!$B$3:$T$855,19,FALSE)</f>
        <v>0</v>
      </c>
      <c r="D161" s="12">
        <v>0</v>
      </c>
      <c r="E161" s="20">
        <f t="shared" si="2"/>
        <v>0</v>
      </c>
      <c r="F161" s="15"/>
      <c r="G161" s="10"/>
      <c r="H161" s="9"/>
      <c r="I161" s="10"/>
    </row>
    <row r="162" spans="1:9" ht="15">
      <c r="A162" s="1">
        <v>160</v>
      </c>
      <c r="B162" s="2" t="s">
        <v>574</v>
      </c>
      <c r="C162" s="12">
        <f>VLOOKUP(A162,'[1]Calculo Erro Jan e Fev'!$B$3:$T$855,19,FALSE)</f>
        <v>0</v>
      </c>
      <c r="D162" s="12">
        <v>0</v>
      </c>
      <c r="E162" s="20">
        <f t="shared" si="2"/>
        <v>0</v>
      </c>
      <c r="F162" s="15"/>
      <c r="G162" s="10"/>
      <c r="H162" s="9"/>
      <c r="I162" s="10"/>
    </row>
    <row r="163" spans="1:9" ht="15">
      <c r="A163" s="1">
        <v>161</v>
      </c>
      <c r="B163" s="2" t="s">
        <v>101</v>
      </c>
      <c r="C163" s="12">
        <f>VLOOKUP(A163,'[1]Calculo Erro Jan e Fev'!$B$3:$T$855,19,FALSE)</f>
        <v>0</v>
      </c>
      <c r="D163" s="12">
        <v>0</v>
      </c>
      <c r="E163" s="20">
        <f t="shared" si="2"/>
        <v>0</v>
      </c>
      <c r="F163" s="15"/>
      <c r="G163" s="10"/>
      <c r="H163" s="9"/>
      <c r="I163" s="10"/>
    </row>
    <row r="164" spans="1:9" ht="15">
      <c r="A164" s="1">
        <v>162</v>
      </c>
      <c r="B164" s="2" t="s">
        <v>102</v>
      </c>
      <c r="C164" s="12">
        <f>VLOOKUP(A164,'[1]Calculo Erro Jan e Fev'!$B$3:$T$855,19,FALSE)</f>
        <v>0</v>
      </c>
      <c r="D164" s="12">
        <v>0</v>
      </c>
      <c r="E164" s="20">
        <f t="shared" si="2"/>
        <v>0</v>
      </c>
      <c r="F164" s="15"/>
      <c r="G164" s="10"/>
      <c r="H164" s="9"/>
      <c r="I164" s="10"/>
    </row>
    <row r="165" spans="1:9" ht="15">
      <c r="A165" s="1">
        <v>163</v>
      </c>
      <c r="B165" s="2" t="s">
        <v>575</v>
      </c>
      <c r="C165" s="12">
        <f>VLOOKUP(A165,'[1]Calculo Erro Jan e Fev'!$B$3:$T$855,19,FALSE)</f>
        <v>0</v>
      </c>
      <c r="D165" s="12">
        <v>0</v>
      </c>
      <c r="E165" s="20">
        <f t="shared" si="2"/>
        <v>0</v>
      </c>
      <c r="F165" s="15"/>
      <c r="G165" s="10"/>
      <c r="H165" s="9"/>
      <c r="I165" s="10"/>
    </row>
    <row r="166" spans="1:9" ht="15">
      <c r="A166" s="1">
        <v>164</v>
      </c>
      <c r="B166" s="2" t="s">
        <v>103</v>
      </c>
      <c r="C166" s="12">
        <f>VLOOKUP(A166,'[1]Calculo Erro Jan e Fev'!$B$3:$T$855,19,FALSE)</f>
        <v>0</v>
      </c>
      <c r="D166" s="12">
        <v>0</v>
      </c>
      <c r="E166" s="20">
        <f t="shared" si="2"/>
        <v>0</v>
      </c>
      <c r="F166" s="15"/>
      <c r="G166" s="10"/>
      <c r="H166" s="9"/>
      <c r="I166" s="10"/>
    </row>
    <row r="167" spans="1:9" ht="15">
      <c r="A167" s="1">
        <v>165</v>
      </c>
      <c r="B167" s="2" t="s">
        <v>576</v>
      </c>
      <c r="C167" s="12">
        <f>VLOOKUP(A167,'[1]Calculo Erro Jan e Fev'!$B$3:$T$855,19,FALSE)</f>
        <v>0</v>
      </c>
      <c r="D167" s="12">
        <v>0</v>
      </c>
      <c r="E167" s="20">
        <f t="shared" si="2"/>
        <v>0</v>
      </c>
      <c r="F167" s="15"/>
      <c r="G167" s="10"/>
      <c r="H167" s="9"/>
      <c r="I167" s="10"/>
    </row>
    <row r="168" spans="1:9" ht="15">
      <c r="A168" s="1">
        <v>166</v>
      </c>
      <c r="B168" s="2" t="s">
        <v>577</v>
      </c>
      <c r="C168" s="12">
        <f>VLOOKUP(A168,'[1]Calculo Erro Jan e Fev'!$B$3:$T$855,19,FALSE)</f>
        <v>0</v>
      </c>
      <c r="D168" s="12">
        <v>0</v>
      </c>
      <c r="E168" s="20">
        <f t="shared" si="2"/>
        <v>0</v>
      </c>
      <c r="F168" s="15"/>
      <c r="G168" s="10"/>
      <c r="H168" s="9"/>
      <c r="I168" s="10"/>
    </row>
    <row r="169" spans="1:9" ht="15">
      <c r="A169" s="1">
        <v>167</v>
      </c>
      <c r="B169" s="2" t="s">
        <v>104</v>
      </c>
      <c r="C169" s="12">
        <f>VLOOKUP(A169,'[1]Calculo Erro Jan e Fev'!$B$3:$T$855,19,FALSE)</f>
        <v>0</v>
      </c>
      <c r="D169" s="12">
        <v>0</v>
      </c>
      <c r="E169" s="20">
        <f t="shared" si="2"/>
        <v>0</v>
      </c>
      <c r="F169" s="15"/>
      <c r="G169" s="10"/>
      <c r="H169" s="9"/>
      <c r="I169" s="10"/>
    </row>
    <row r="170" spans="1:9" ht="15">
      <c r="A170" s="1">
        <v>168</v>
      </c>
      <c r="B170" s="2" t="s">
        <v>105</v>
      </c>
      <c r="C170" s="12">
        <f>VLOOKUP(A170,'[1]Calculo Erro Jan e Fev'!$B$3:$T$855,19,FALSE)</f>
        <v>0</v>
      </c>
      <c r="D170" s="12">
        <v>0</v>
      </c>
      <c r="E170" s="20">
        <f t="shared" si="2"/>
        <v>0</v>
      </c>
      <c r="F170" s="15"/>
      <c r="G170" s="10"/>
      <c r="H170" s="9"/>
      <c r="I170" s="10"/>
    </row>
    <row r="171" spans="1:9" ht="15">
      <c r="A171" s="1">
        <v>169</v>
      </c>
      <c r="B171" s="2" t="s">
        <v>106</v>
      </c>
      <c r="C171" s="12">
        <f>VLOOKUP(A171,'[1]Calculo Erro Jan e Fev'!$B$3:$T$855,19,FALSE)</f>
        <v>0</v>
      </c>
      <c r="D171" s="12">
        <v>0</v>
      </c>
      <c r="E171" s="20">
        <f t="shared" si="2"/>
        <v>0</v>
      </c>
      <c r="F171" s="15"/>
      <c r="G171" s="10"/>
      <c r="H171" s="9"/>
      <c r="I171" s="10"/>
    </row>
    <row r="172" spans="1:9" ht="15">
      <c r="A172" s="1">
        <v>170</v>
      </c>
      <c r="B172" s="2" t="s">
        <v>107</v>
      </c>
      <c r="C172" s="12">
        <f>VLOOKUP(A172,'[1]Calculo Erro Jan e Fev'!$B$3:$T$855,19,FALSE)</f>
        <v>0</v>
      </c>
      <c r="D172" s="12">
        <v>0</v>
      </c>
      <c r="E172" s="20">
        <f t="shared" si="2"/>
        <v>0</v>
      </c>
      <c r="F172" s="15"/>
      <c r="G172" s="10"/>
      <c r="H172" s="9"/>
      <c r="I172" s="10"/>
    </row>
    <row r="173" spans="1:9" ht="15">
      <c r="A173" s="1">
        <v>171</v>
      </c>
      <c r="B173" s="2" t="s">
        <v>578</v>
      </c>
      <c r="C173" s="12">
        <f>VLOOKUP(A173,'[1]Calculo Erro Jan e Fev'!$B$3:$T$855,19,FALSE)</f>
        <v>0</v>
      </c>
      <c r="D173" s="12">
        <v>0</v>
      </c>
      <c r="E173" s="20">
        <f t="shared" si="2"/>
        <v>0</v>
      </c>
      <c r="F173" s="15"/>
      <c r="G173" s="10"/>
      <c r="H173" s="9"/>
      <c r="I173" s="10"/>
    </row>
    <row r="174" spans="1:9" ht="15">
      <c r="A174" s="1">
        <v>172</v>
      </c>
      <c r="B174" s="2" t="s">
        <v>579</v>
      </c>
      <c r="C174" s="12">
        <f>VLOOKUP(A174,'[1]Calculo Erro Jan e Fev'!$B$3:$T$855,19,FALSE)</f>
        <v>0</v>
      </c>
      <c r="D174" s="12">
        <v>0</v>
      </c>
      <c r="E174" s="20">
        <f t="shared" si="2"/>
        <v>0</v>
      </c>
      <c r="F174" s="15"/>
      <c r="G174" s="10"/>
      <c r="H174" s="9"/>
      <c r="I174" s="10"/>
    </row>
    <row r="175" spans="1:9" ht="15">
      <c r="A175" s="1">
        <v>173</v>
      </c>
      <c r="B175" s="2" t="s">
        <v>580</v>
      </c>
      <c r="C175" s="12">
        <f>VLOOKUP(A175,'[1]Calculo Erro Jan e Fev'!$B$3:$T$855,19,FALSE)</f>
        <v>0</v>
      </c>
      <c r="D175" s="12">
        <v>0</v>
      </c>
      <c r="E175" s="20">
        <f t="shared" si="2"/>
        <v>0</v>
      </c>
      <c r="F175" s="15"/>
      <c r="G175" s="10"/>
      <c r="H175" s="9"/>
      <c r="I175" s="10"/>
    </row>
    <row r="176" spans="1:9" ht="15">
      <c r="A176" s="1">
        <v>174</v>
      </c>
      <c r="B176" s="2" t="s">
        <v>581</v>
      </c>
      <c r="C176" s="12">
        <f>VLOOKUP(A176,'[1]Calculo Erro Jan e Fev'!$B$3:$T$855,19,FALSE)</f>
        <v>0</v>
      </c>
      <c r="D176" s="12">
        <v>0</v>
      </c>
      <c r="E176" s="20">
        <f t="shared" si="2"/>
        <v>0</v>
      </c>
      <c r="F176" s="15"/>
      <c r="G176" s="10"/>
      <c r="H176" s="9"/>
      <c r="I176" s="10"/>
    </row>
    <row r="177" spans="1:9" ht="15">
      <c r="A177" s="1">
        <v>175</v>
      </c>
      <c r="B177" s="2" t="s">
        <v>582</v>
      </c>
      <c r="C177" s="12">
        <f>VLOOKUP(A177,'[1]Calculo Erro Jan e Fev'!$B$3:$T$855,19,FALSE)</f>
        <v>0</v>
      </c>
      <c r="D177" s="12">
        <v>0</v>
      </c>
      <c r="E177" s="20">
        <f t="shared" si="2"/>
        <v>0</v>
      </c>
      <c r="F177" s="15"/>
      <c r="G177" s="10"/>
      <c r="H177" s="9"/>
      <c r="I177" s="10"/>
    </row>
    <row r="178" spans="1:9" ht="15">
      <c r="A178" s="1">
        <v>176</v>
      </c>
      <c r="B178" s="2" t="s">
        <v>583</v>
      </c>
      <c r="C178" s="12">
        <f>VLOOKUP(A178,'[1]Calculo Erro Jan e Fev'!$B$3:$T$855,19,FALSE)</f>
        <v>0</v>
      </c>
      <c r="D178" s="12">
        <v>0</v>
      </c>
      <c r="E178" s="20">
        <f t="shared" si="2"/>
        <v>0</v>
      </c>
      <c r="F178" s="15"/>
      <c r="G178" s="10"/>
      <c r="H178" s="9"/>
      <c r="I178" s="10"/>
    </row>
    <row r="179" spans="1:9" ht="15">
      <c r="A179" s="1">
        <v>177</v>
      </c>
      <c r="B179" s="2" t="s">
        <v>584</v>
      </c>
      <c r="C179" s="12">
        <f>VLOOKUP(A179,'[1]Calculo Erro Jan e Fev'!$B$3:$T$855,19,FALSE)</f>
        <v>0</v>
      </c>
      <c r="D179" s="12">
        <v>0</v>
      </c>
      <c r="E179" s="20">
        <f t="shared" si="2"/>
        <v>0</v>
      </c>
      <c r="F179" s="15"/>
      <c r="G179" s="10"/>
      <c r="H179" s="9"/>
      <c r="I179" s="10"/>
    </row>
    <row r="180" spans="1:9" ht="15">
      <c r="A180" s="1">
        <v>178</v>
      </c>
      <c r="B180" s="2" t="s">
        <v>585</v>
      </c>
      <c r="C180" s="12">
        <f>VLOOKUP(A180,'[1]Calculo Erro Jan e Fev'!$B$3:$T$855,19,FALSE)</f>
        <v>0</v>
      </c>
      <c r="D180" s="12">
        <v>0</v>
      </c>
      <c r="E180" s="20">
        <f t="shared" si="2"/>
        <v>0</v>
      </c>
      <c r="F180" s="15"/>
      <c r="G180" s="10"/>
      <c r="H180" s="9"/>
      <c r="I180" s="10"/>
    </row>
    <row r="181" spans="1:9" ht="15">
      <c r="A181" s="1">
        <v>179</v>
      </c>
      <c r="B181" s="2" t="s">
        <v>108</v>
      </c>
      <c r="C181" s="12">
        <f>VLOOKUP(A181,'[1]Calculo Erro Jan e Fev'!$B$3:$T$855,19,FALSE)</f>
        <v>0</v>
      </c>
      <c r="D181" s="12">
        <v>0</v>
      </c>
      <c r="E181" s="20">
        <f t="shared" si="2"/>
        <v>0</v>
      </c>
      <c r="F181" s="15"/>
      <c r="G181" s="10"/>
      <c r="H181" s="9"/>
      <c r="I181" s="10"/>
    </row>
    <row r="182" spans="1:9" ht="15">
      <c r="A182" s="1">
        <v>180</v>
      </c>
      <c r="B182" s="2" t="s">
        <v>109</v>
      </c>
      <c r="C182" s="12">
        <f>VLOOKUP(A182,'[1]Calculo Erro Jan e Fev'!$B$3:$T$855,19,FALSE)</f>
        <v>0</v>
      </c>
      <c r="D182" s="12">
        <v>0</v>
      </c>
      <c r="E182" s="20">
        <f t="shared" si="2"/>
        <v>0</v>
      </c>
      <c r="F182" s="15"/>
      <c r="G182" s="10"/>
      <c r="H182" s="9"/>
      <c r="I182" s="10"/>
    </row>
    <row r="183" spans="1:9" ht="15">
      <c r="A183" s="1">
        <v>181</v>
      </c>
      <c r="B183" s="2" t="s">
        <v>110</v>
      </c>
      <c r="C183" s="12">
        <f>VLOOKUP(A183,'[1]Calculo Erro Jan e Fev'!$B$3:$T$855,19,FALSE)</f>
        <v>0</v>
      </c>
      <c r="D183" s="12">
        <v>0</v>
      </c>
      <c r="E183" s="20">
        <f t="shared" si="2"/>
        <v>0</v>
      </c>
      <c r="F183" s="15"/>
      <c r="G183" s="10"/>
      <c r="H183" s="9"/>
      <c r="I183" s="10"/>
    </row>
    <row r="184" spans="1:9" ht="15">
      <c r="A184" s="1">
        <v>182</v>
      </c>
      <c r="B184" s="2" t="s">
        <v>111</v>
      </c>
      <c r="C184" s="12">
        <f>VLOOKUP(A184,'[1]Calculo Erro Jan e Fev'!$B$3:$T$855,19,FALSE)</f>
        <v>0</v>
      </c>
      <c r="D184" s="12">
        <v>0</v>
      </c>
      <c r="E184" s="20">
        <f t="shared" si="2"/>
        <v>0</v>
      </c>
      <c r="F184" s="15"/>
      <c r="G184" s="10"/>
      <c r="H184" s="9"/>
      <c r="I184" s="10"/>
    </row>
    <row r="185" spans="1:9" ht="15">
      <c r="A185" s="1">
        <v>183</v>
      </c>
      <c r="B185" s="2" t="s">
        <v>112</v>
      </c>
      <c r="C185" s="12">
        <f>VLOOKUP(A185,'[1]Calculo Erro Jan e Fev'!$B$3:$T$855,19,FALSE)</f>
        <v>0</v>
      </c>
      <c r="D185" s="12">
        <v>0</v>
      </c>
      <c r="E185" s="20">
        <f t="shared" si="2"/>
        <v>0</v>
      </c>
      <c r="F185" s="15"/>
      <c r="G185" s="10"/>
      <c r="H185" s="9"/>
      <c r="I185" s="10"/>
    </row>
    <row r="186" spans="1:9" ht="15">
      <c r="A186" s="1">
        <v>184</v>
      </c>
      <c r="B186" s="2" t="s">
        <v>113</v>
      </c>
      <c r="C186" s="12">
        <f>VLOOKUP(A186,'[1]Calculo Erro Jan e Fev'!$B$3:$T$855,19,FALSE)</f>
        <v>0</v>
      </c>
      <c r="D186" s="12">
        <v>0</v>
      </c>
      <c r="E186" s="20">
        <f t="shared" si="2"/>
        <v>0</v>
      </c>
      <c r="F186" s="15"/>
      <c r="G186" s="10"/>
      <c r="H186" s="9"/>
      <c r="I186" s="10"/>
    </row>
    <row r="187" spans="1:9" ht="15">
      <c r="A187" s="1">
        <v>185</v>
      </c>
      <c r="B187" s="2" t="s">
        <v>586</v>
      </c>
      <c r="C187" s="12">
        <f>VLOOKUP(A187,'[1]Calculo Erro Jan e Fev'!$B$3:$T$855,19,FALSE)</f>
        <v>0</v>
      </c>
      <c r="D187" s="12">
        <v>0</v>
      </c>
      <c r="E187" s="20">
        <f t="shared" si="2"/>
        <v>0</v>
      </c>
      <c r="F187" s="15"/>
      <c r="G187" s="10"/>
      <c r="H187" s="9"/>
      <c r="I187" s="10"/>
    </row>
    <row r="188" spans="1:9" ht="15">
      <c r="A188" s="1">
        <v>186</v>
      </c>
      <c r="B188" s="2" t="s">
        <v>114</v>
      </c>
      <c r="C188" s="12">
        <f>VLOOKUP(A188,'[1]Calculo Erro Jan e Fev'!$B$3:$T$855,19,FALSE)</f>
        <v>0</v>
      </c>
      <c r="D188" s="12">
        <v>0</v>
      </c>
      <c r="E188" s="20">
        <f t="shared" si="2"/>
        <v>0</v>
      </c>
      <c r="F188" s="15"/>
      <c r="G188" s="10"/>
      <c r="H188" s="9"/>
      <c r="I188" s="10"/>
    </row>
    <row r="189" spans="1:9" ht="15">
      <c r="A189" s="1">
        <v>187</v>
      </c>
      <c r="B189" s="2" t="s">
        <v>115</v>
      </c>
      <c r="C189" s="12">
        <f>VLOOKUP(A189,'[1]Calculo Erro Jan e Fev'!$B$3:$T$855,19,FALSE)</f>
        <v>0</v>
      </c>
      <c r="D189" s="12">
        <v>0</v>
      </c>
      <c r="E189" s="20">
        <f t="shared" si="2"/>
        <v>0</v>
      </c>
      <c r="F189" s="15"/>
      <c r="G189" s="10"/>
      <c r="H189" s="9"/>
      <c r="I189" s="10"/>
    </row>
    <row r="190" spans="1:9" ht="15">
      <c r="A190" s="1">
        <v>188</v>
      </c>
      <c r="B190" s="2" t="s">
        <v>587</v>
      </c>
      <c r="C190" s="12">
        <f>VLOOKUP(A190,'[1]Calculo Erro Jan e Fev'!$B$3:$T$855,19,FALSE)</f>
        <v>0</v>
      </c>
      <c r="D190" s="12">
        <v>0</v>
      </c>
      <c r="E190" s="20">
        <f t="shared" si="2"/>
        <v>0</v>
      </c>
      <c r="F190" s="15"/>
      <c r="G190" s="10"/>
      <c r="H190" s="9"/>
      <c r="I190" s="10"/>
    </row>
    <row r="191" spans="1:9" ht="15">
      <c r="A191" s="1">
        <v>189</v>
      </c>
      <c r="B191" s="2" t="s">
        <v>116</v>
      </c>
      <c r="C191" s="12">
        <f>VLOOKUP(A191,'[1]Calculo Erro Jan e Fev'!$B$3:$T$855,19,FALSE)</f>
        <v>0</v>
      </c>
      <c r="D191" s="12">
        <v>0</v>
      </c>
      <c r="E191" s="20">
        <f t="shared" si="2"/>
        <v>0</v>
      </c>
      <c r="F191" s="15"/>
      <c r="G191" s="10"/>
      <c r="H191" s="9"/>
      <c r="I191" s="10"/>
    </row>
    <row r="192" spans="1:9" ht="15">
      <c r="A192" s="1">
        <v>190</v>
      </c>
      <c r="B192" s="2" t="s">
        <v>588</v>
      </c>
      <c r="C192" s="12">
        <f>VLOOKUP(A192,'[1]Calculo Erro Jan e Fev'!$B$3:$T$855,19,FALSE)</f>
        <v>0</v>
      </c>
      <c r="D192" s="12">
        <v>0</v>
      </c>
      <c r="E192" s="20">
        <f t="shared" si="2"/>
        <v>0</v>
      </c>
      <c r="F192" s="15"/>
      <c r="G192" s="10"/>
      <c r="H192" s="9"/>
      <c r="I192" s="10"/>
    </row>
    <row r="193" spans="1:9" ht="15">
      <c r="A193" s="1">
        <v>191</v>
      </c>
      <c r="B193" s="2" t="s">
        <v>117</v>
      </c>
      <c r="C193" s="12">
        <f>VLOOKUP(A193,'[1]Calculo Erro Jan e Fev'!$B$3:$T$855,19,FALSE)</f>
        <v>0</v>
      </c>
      <c r="D193" s="12">
        <v>0</v>
      </c>
      <c r="E193" s="20">
        <f t="shared" si="2"/>
        <v>0</v>
      </c>
      <c r="F193" s="15"/>
      <c r="G193" s="10"/>
      <c r="H193" s="9"/>
      <c r="I193" s="10"/>
    </row>
    <row r="194" spans="1:9" ht="15">
      <c r="A194" s="1">
        <v>192</v>
      </c>
      <c r="B194" s="2" t="s">
        <v>118</v>
      </c>
      <c r="C194" s="12">
        <f>VLOOKUP(A194,'[1]Calculo Erro Jan e Fev'!$B$3:$T$855,19,FALSE)</f>
        <v>0</v>
      </c>
      <c r="D194" s="12">
        <v>0</v>
      </c>
      <c r="E194" s="20">
        <f t="shared" si="2"/>
        <v>0</v>
      </c>
      <c r="F194" s="15"/>
      <c r="G194" s="10"/>
      <c r="H194" s="9"/>
      <c r="I194" s="10"/>
    </row>
    <row r="195" spans="1:9" ht="15">
      <c r="A195" s="1">
        <v>193</v>
      </c>
      <c r="B195" s="2" t="s">
        <v>119</v>
      </c>
      <c r="C195" s="12">
        <f>VLOOKUP(A195,'[1]Calculo Erro Jan e Fev'!$B$3:$T$855,19,FALSE)</f>
        <v>0</v>
      </c>
      <c r="D195" s="12">
        <v>0</v>
      </c>
      <c r="E195" s="20">
        <f aca="true" t="shared" si="3" ref="E195:E258">SUM(C195:D195)</f>
        <v>0</v>
      </c>
      <c r="F195" s="15"/>
      <c r="G195" s="10"/>
      <c r="H195" s="9"/>
      <c r="I195" s="10"/>
    </row>
    <row r="196" spans="1:9" ht="15">
      <c r="A196" s="1">
        <v>194</v>
      </c>
      <c r="B196" s="2" t="s">
        <v>120</v>
      </c>
      <c r="C196" s="12">
        <f>VLOOKUP(A196,'[1]Calculo Erro Jan e Fev'!$B$3:$T$855,19,FALSE)</f>
        <v>0</v>
      </c>
      <c r="D196" s="12">
        <v>0</v>
      </c>
      <c r="E196" s="20">
        <f t="shared" si="3"/>
        <v>0</v>
      </c>
      <c r="F196" s="15"/>
      <c r="G196" s="10"/>
      <c r="H196" s="9"/>
      <c r="I196" s="10"/>
    </row>
    <row r="197" spans="1:9" ht="15">
      <c r="A197" s="1">
        <v>195</v>
      </c>
      <c r="B197" s="2" t="s">
        <v>121</v>
      </c>
      <c r="C197" s="12">
        <f>VLOOKUP(A197,'[1]Calculo Erro Jan e Fev'!$B$3:$T$855,19,FALSE)</f>
        <v>0</v>
      </c>
      <c r="D197" s="12">
        <v>0</v>
      </c>
      <c r="E197" s="20">
        <f t="shared" si="3"/>
        <v>0</v>
      </c>
      <c r="F197" s="15"/>
      <c r="G197" s="10"/>
      <c r="H197" s="9"/>
      <c r="I197" s="10"/>
    </row>
    <row r="198" spans="1:9" ht="15">
      <c r="A198" s="1">
        <v>196</v>
      </c>
      <c r="B198" s="2" t="s">
        <v>122</v>
      </c>
      <c r="C198" s="12">
        <f>VLOOKUP(A198,'[1]Calculo Erro Jan e Fev'!$B$3:$T$855,19,FALSE)</f>
        <v>0</v>
      </c>
      <c r="D198" s="12">
        <v>0</v>
      </c>
      <c r="E198" s="20">
        <f t="shared" si="3"/>
        <v>0</v>
      </c>
      <c r="F198" s="15"/>
      <c r="G198" s="10"/>
      <c r="H198" s="9"/>
      <c r="I198" s="10"/>
    </row>
    <row r="199" spans="1:9" ht="15">
      <c r="A199" s="1">
        <v>197</v>
      </c>
      <c r="B199" s="2" t="s">
        <v>123</v>
      </c>
      <c r="C199" s="12">
        <f>VLOOKUP(A199,'[1]Calculo Erro Jan e Fev'!$B$3:$T$855,19,FALSE)</f>
        <v>0</v>
      </c>
      <c r="D199" s="12">
        <v>0</v>
      </c>
      <c r="E199" s="20">
        <f t="shared" si="3"/>
        <v>0</v>
      </c>
      <c r="F199" s="15"/>
      <c r="G199" s="10"/>
      <c r="H199" s="9"/>
      <c r="I199" s="10"/>
    </row>
    <row r="200" spans="1:9" ht="15">
      <c r="A200" s="1">
        <v>198</v>
      </c>
      <c r="B200" s="2" t="s">
        <v>589</v>
      </c>
      <c r="C200" s="12">
        <f>VLOOKUP(A200,'[1]Calculo Erro Jan e Fev'!$B$3:$T$855,19,FALSE)</f>
        <v>0</v>
      </c>
      <c r="D200" s="12">
        <v>0</v>
      </c>
      <c r="E200" s="20">
        <f t="shared" si="3"/>
        <v>0</v>
      </c>
      <c r="F200" s="15"/>
      <c r="G200" s="10"/>
      <c r="H200" s="9"/>
      <c r="I200" s="10"/>
    </row>
    <row r="201" spans="1:9" ht="15">
      <c r="A201" s="1">
        <v>199</v>
      </c>
      <c r="B201" s="2" t="s">
        <v>590</v>
      </c>
      <c r="C201" s="12">
        <f>VLOOKUP(A201,'[1]Calculo Erro Jan e Fev'!$B$3:$T$855,19,FALSE)</f>
        <v>0</v>
      </c>
      <c r="D201" s="12">
        <v>0</v>
      </c>
      <c r="E201" s="20">
        <f t="shared" si="3"/>
        <v>0</v>
      </c>
      <c r="F201" s="15"/>
      <c r="G201" s="10"/>
      <c r="H201" s="9"/>
      <c r="I201" s="10"/>
    </row>
    <row r="202" spans="1:9" ht="15">
      <c r="A202" s="1">
        <v>200</v>
      </c>
      <c r="B202" s="2" t="s">
        <v>591</v>
      </c>
      <c r="C202" s="12">
        <f>VLOOKUP(A202,'[1]Calculo Erro Jan e Fev'!$B$3:$T$855,19,FALSE)</f>
        <v>0</v>
      </c>
      <c r="D202" s="12">
        <v>0</v>
      </c>
      <c r="E202" s="20">
        <f t="shared" si="3"/>
        <v>0</v>
      </c>
      <c r="F202" s="15"/>
      <c r="G202" s="10"/>
      <c r="H202" s="9"/>
      <c r="I202" s="10"/>
    </row>
    <row r="203" spans="1:9" ht="15">
      <c r="A203" s="1">
        <v>201</v>
      </c>
      <c r="B203" s="2" t="s">
        <v>592</v>
      </c>
      <c r="C203" s="12">
        <f>VLOOKUP(A203,'[1]Calculo Erro Jan e Fev'!$B$3:$T$855,19,FALSE)</f>
        <v>0</v>
      </c>
      <c r="D203" s="12">
        <v>0</v>
      </c>
      <c r="E203" s="20">
        <f t="shared" si="3"/>
        <v>0</v>
      </c>
      <c r="F203" s="15"/>
      <c r="G203" s="10"/>
      <c r="H203" s="9"/>
      <c r="I203" s="10"/>
    </row>
    <row r="204" spans="1:9" ht="15">
      <c r="A204" s="1">
        <v>202</v>
      </c>
      <c r="B204" s="2" t="s">
        <v>124</v>
      </c>
      <c r="C204" s="12">
        <f>VLOOKUP(A204,'[1]Calculo Erro Jan e Fev'!$B$3:$T$855,19,FALSE)</f>
        <v>0</v>
      </c>
      <c r="D204" s="12">
        <v>0</v>
      </c>
      <c r="E204" s="20">
        <f t="shared" si="3"/>
        <v>0</v>
      </c>
      <c r="F204" s="15"/>
      <c r="G204" s="10"/>
      <c r="H204" s="9"/>
      <c r="I204" s="10"/>
    </row>
    <row r="205" spans="1:9" ht="15">
      <c r="A205" s="1">
        <v>203</v>
      </c>
      <c r="B205" s="2" t="s">
        <v>593</v>
      </c>
      <c r="C205" s="12">
        <f>VLOOKUP(A205,'[1]Calculo Erro Jan e Fev'!$B$3:$T$855,19,FALSE)</f>
        <v>0</v>
      </c>
      <c r="D205" s="12">
        <v>0</v>
      </c>
      <c r="E205" s="20">
        <f t="shared" si="3"/>
        <v>0</v>
      </c>
      <c r="F205" s="15"/>
      <c r="G205" s="10"/>
      <c r="H205" s="9"/>
      <c r="I205" s="10"/>
    </row>
    <row r="206" spans="1:9" ht="15">
      <c r="A206" s="1">
        <v>204</v>
      </c>
      <c r="B206" s="2" t="s">
        <v>125</v>
      </c>
      <c r="C206" s="12">
        <f>VLOOKUP(A206,'[1]Calculo Erro Jan e Fev'!$B$3:$T$855,19,FALSE)</f>
        <v>0</v>
      </c>
      <c r="D206" s="12">
        <v>0</v>
      </c>
      <c r="E206" s="20">
        <f t="shared" si="3"/>
        <v>0</v>
      </c>
      <c r="F206" s="15"/>
      <c r="G206" s="10"/>
      <c r="H206" s="9"/>
      <c r="I206" s="10"/>
    </row>
    <row r="207" spans="1:9" ht="15">
      <c r="A207" s="1">
        <v>205</v>
      </c>
      <c r="B207" s="2" t="s">
        <v>126</v>
      </c>
      <c r="C207" s="12">
        <f>VLOOKUP(A207,'[1]Calculo Erro Jan e Fev'!$B$3:$T$855,19,FALSE)</f>
        <v>0</v>
      </c>
      <c r="D207" s="12">
        <v>0</v>
      </c>
      <c r="E207" s="20">
        <f t="shared" si="3"/>
        <v>0</v>
      </c>
      <c r="F207" s="15"/>
      <c r="G207" s="10"/>
      <c r="H207" s="9"/>
      <c r="I207" s="10"/>
    </row>
    <row r="208" spans="1:9" ht="15">
      <c r="A208" s="1">
        <v>206</v>
      </c>
      <c r="B208" s="2" t="s">
        <v>594</v>
      </c>
      <c r="C208" s="12">
        <f>VLOOKUP(A208,'[1]Calculo Erro Jan e Fev'!$B$3:$T$855,19,FALSE)</f>
        <v>0</v>
      </c>
      <c r="D208" s="12">
        <v>0</v>
      </c>
      <c r="E208" s="20">
        <f t="shared" si="3"/>
        <v>0</v>
      </c>
      <c r="F208" s="15"/>
      <c r="G208" s="10"/>
      <c r="H208" s="9"/>
      <c r="I208" s="10"/>
    </row>
    <row r="209" spans="1:9" ht="15">
      <c r="A209" s="1">
        <v>207</v>
      </c>
      <c r="B209" s="2" t="s">
        <v>127</v>
      </c>
      <c r="C209" s="12">
        <f>VLOOKUP(A209,'[1]Calculo Erro Jan e Fev'!$B$3:$T$855,19,FALSE)</f>
        <v>0</v>
      </c>
      <c r="D209" s="12">
        <v>0</v>
      </c>
      <c r="E209" s="20">
        <f t="shared" si="3"/>
        <v>0</v>
      </c>
      <c r="F209" s="15"/>
      <c r="G209" s="10"/>
      <c r="H209" s="9"/>
      <c r="I209" s="10"/>
    </row>
    <row r="210" spans="1:9" ht="15">
      <c r="A210" s="1">
        <v>208</v>
      </c>
      <c r="B210" s="2" t="s">
        <v>595</v>
      </c>
      <c r="C210" s="12">
        <f>VLOOKUP(A210,'[1]Calculo Erro Jan e Fev'!$B$3:$T$855,19,FALSE)</f>
        <v>0</v>
      </c>
      <c r="D210" s="12">
        <v>0</v>
      </c>
      <c r="E210" s="20">
        <f t="shared" si="3"/>
        <v>0</v>
      </c>
      <c r="F210" s="15"/>
      <c r="G210" s="10"/>
      <c r="H210" s="9"/>
      <c r="I210" s="10"/>
    </row>
    <row r="211" spans="1:9" ht="15">
      <c r="A211" s="1">
        <v>209</v>
      </c>
      <c r="B211" s="2" t="s">
        <v>128</v>
      </c>
      <c r="C211" s="12">
        <f>VLOOKUP(A211,'[1]Calculo Erro Jan e Fev'!$B$3:$T$855,19,FALSE)</f>
        <v>0</v>
      </c>
      <c r="D211" s="12">
        <v>0</v>
      </c>
      <c r="E211" s="20">
        <f t="shared" si="3"/>
        <v>0</v>
      </c>
      <c r="F211" s="15"/>
      <c r="G211" s="10"/>
      <c r="H211" s="9"/>
      <c r="I211" s="10"/>
    </row>
    <row r="212" spans="1:9" ht="15">
      <c r="A212" s="1">
        <v>210</v>
      </c>
      <c r="B212" s="2" t="s">
        <v>129</v>
      </c>
      <c r="C212" s="12">
        <f>VLOOKUP(A212,'[1]Calculo Erro Jan e Fev'!$B$3:$T$855,19,FALSE)</f>
        <v>0</v>
      </c>
      <c r="D212" s="12">
        <v>0</v>
      </c>
      <c r="E212" s="20">
        <f t="shared" si="3"/>
        <v>0</v>
      </c>
      <c r="F212" s="15"/>
      <c r="G212" s="10"/>
      <c r="H212" s="9"/>
      <c r="I212" s="10"/>
    </row>
    <row r="213" spans="1:9" ht="15">
      <c r="A213" s="1">
        <v>211</v>
      </c>
      <c r="B213" s="2" t="s">
        <v>130</v>
      </c>
      <c r="C213" s="12">
        <f>VLOOKUP(A213,'[1]Calculo Erro Jan e Fev'!$B$3:$T$855,19,FALSE)</f>
        <v>0</v>
      </c>
      <c r="D213" s="12">
        <v>0</v>
      </c>
      <c r="E213" s="20">
        <f t="shared" si="3"/>
        <v>0</v>
      </c>
      <c r="F213" s="15"/>
      <c r="G213" s="10"/>
      <c r="H213" s="9"/>
      <c r="I213" s="10"/>
    </row>
    <row r="214" spans="1:9" ht="15">
      <c r="A214" s="1">
        <v>212</v>
      </c>
      <c r="B214" s="2" t="s">
        <v>596</v>
      </c>
      <c r="C214" s="12">
        <f>VLOOKUP(A214,'[1]Calculo Erro Jan e Fev'!$B$3:$T$855,19,FALSE)</f>
        <v>0</v>
      </c>
      <c r="D214" s="12">
        <v>0</v>
      </c>
      <c r="E214" s="20">
        <f t="shared" si="3"/>
        <v>0</v>
      </c>
      <c r="F214" s="15"/>
      <c r="G214" s="10"/>
      <c r="H214" s="9"/>
      <c r="I214" s="10"/>
    </row>
    <row r="215" spans="1:9" ht="15">
      <c r="A215" s="1">
        <v>213</v>
      </c>
      <c r="B215" s="2" t="s">
        <v>131</v>
      </c>
      <c r="C215" s="12">
        <f>VLOOKUP(A215,'[1]Calculo Erro Jan e Fev'!$B$3:$T$855,19,FALSE)</f>
        <v>0</v>
      </c>
      <c r="D215" s="12">
        <v>0</v>
      </c>
      <c r="E215" s="20">
        <f t="shared" si="3"/>
        <v>0</v>
      </c>
      <c r="F215" s="15"/>
      <c r="G215" s="10"/>
      <c r="H215" s="9"/>
      <c r="I215" s="10"/>
    </row>
    <row r="216" spans="1:9" ht="15">
      <c r="A216" s="1">
        <v>214</v>
      </c>
      <c r="B216" s="2" t="s">
        <v>132</v>
      </c>
      <c r="C216" s="12">
        <f>VLOOKUP(A216,'[1]Calculo Erro Jan e Fev'!$B$3:$T$855,19,FALSE)</f>
        <v>0</v>
      </c>
      <c r="D216" s="12">
        <v>0</v>
      </c>
      <c r="E216" s="20">
        <f t="shared" si="3"/>
        <v>0</v>
      </c>
      <c r="F216" s="15"/>
      <c r="G216" s="10"/>
      <c r="H216" s="9"/>
      <c r="I216" s="10"/>
    </row>
    <row r="217" spans="1:9" ht="15">
      <c r="A217" s="1">
        <v>215</v>
      </c>
      <c r="B217" s="2" t="s">
        <v>133</v>
      </c>
      <c r="C217" s="12">
        <f>VLOOKUP(A217,'[1]Calculo Erro Jan e Fev'!$B$3:$T$855,19,FALSE)</f>
        <v>0</v>
      </c>
      <c r="D217" s="12">
        <v>0</v>
      </c>
      <c r="E217" s="20">
        <f t="shared" si="3"/>
        <v>0</v>
      </c>
      <c r="F217" s="15"/>
      <c r="G217" s="10"/>
      <c r="H217" s="9"/>
      <c r="I217" s="10"/>
    </row>
    <row r="218" spans="1:9" ht="15">
      <c r="A218" s="1">
        <v>216</v>
      </c>
      <c r="B218" s="2" t="s">
        <v>134</v>
      </c>
      <c r="C218" s="12">
        <f>VLOOKUP(A218,'[1]Calculo Erro Jan e Fev'!$B$3:$T$855,19,FALSE)</f>
        <v>0</v>
      </c>
      <c r="D218" s="12">
        <v>0</v>
      </c>
      <c r="E218" s="20">
        <f t="shared" si="3"/>
        <v>0</v>
      </c>
      <c r="F218" s="15"/>
      <c r="G218" s="10"/>
      <c r="H218" s="9"/>
      <c r="I218" s="10"/>
    </row>
    <row r="219" spans="1:9" ht="15">
      <c r="A219" s="1">
        <v>217</v>
      </c>
      <c r="B219" s="2" t="s">
        <v>135</v>
      </c>
      <c r="C219" s="12">
        <f>VLOOKUP(A219,'[1]Calculo Erro Jan e Fev'!$B$3:$T$855,19,FALSE)</f>
        <v>0</v>
      </c>
      <c r="D219" s="12">
        <v>0</v>
      </c>
      <c r="E219" s="20">
        <f t="shared" si="3"/>
        <v>0</v>
      </c>
      <c r="F219" s="15"/>
      <c r="G219" s="10"/>
      <c r="H219" s="9"/>
      <c r="I219" s="10"/>
    </row>
    <row r="220" spans="1:9" ht="15">
      <c r="A220" s="1">
        <v>218</v>
      </c>
      <c r="B220" s="2" t="s">
        <v>597</v>
      </c>
      <c r="C220" s="12">
        <f>VLOOKUP(A220,'[1]Calculo Erro Jan e Fev'!$B$3:$T$855,19,FALSE)</f>
        <v>0</v>
      </c>
      <c r="D220" s="12">
        <v>0</v>
      </c>
      <c r="E220" s="20">
        <f t="shared" si="3"/>
        <v>0</v>
      </c>
      <c r="F220" s="15"/>
      <c r="G220" s="10"/>
      <c r="H220" s="9"/>
      <c r="I220" s="10"/>
    </row>
    <row r="221" spans="1:9" ht="15">
      <c r="A221" s="1">
        <v>219</v>
      </c>
      <c r="B221" s="2" t="s">
        <v>598</v>
      </c>
      <c r="C221" s="12">
        <f>VLOOKUP(A221,'[1]Calculo Erro Jan e Fev'!$B$3:$T$855,19,FALSE)</f>
        <v>0</v>
      </c>
      <c r="D221" s="12">
        <v>0</v>
      </c>
      <c r="E221" s="20">
        <f t="shared" si="3"/>
        <v>0</v>
      </c>
      <c r="F221" s="15"/>
      <c r="G221" s="10"/>
      <c r="H221" s="9"/>
      <c r="I221" s="10"/>
    </row>
    <row r="222" spans="1:9" ht="15">
      <c r="A222" s="1">
        <v>220</v>
      </c>
      <c r="B222" s="2" t="s">
        <v>136</v>
      </c>
      <c r="C222" s="12">
        <f>VLOOKUP(A222,'[1]Calculo Erro Jan e Fev'!$B$3:$T$855,19,FALSE)</f>
        <v>0</v>
      </c>
      <c r="D222" s="12">
        <v>0</v>
      </c>
      <c r="E222" s="20">
        <f t="shared" si="3"/>
        <v>0</v>
      </c>
      <c r="F222" s="15"/>
      <c r="G222" s="10"/>
      <c r="H222" s="9"/>
      <c r="I222" s="10"/>
    </row>
    <row r="223" spans="1:9" ht="15">
      <c r="A223" s="1">
        <v>221</v>
      </c>
      <c r="B223" s="2" t="s">
        <v>137</v>
      </c>
      <c r="C223" s="12">
        <f>VLOOKUP(A223,'[1]Calculo Erro Jan e Fev'!$B$3:$T$855,19,FALSE)</f>
        <v>0</v>
      </c>
      <c r="D223" s="12">
        <v>0</v>
      </c>
      <c r="E223" s="20">
        <f t="shared" si="3"/>
        <v>0</v>
      </c>
      <c r="F223" s="15"/>
      <c r="G223" s="10"/>
      <c r="H223" s="9"/>
      <c r="I223" s="10"/>
    </row>
    <row r="224" spans="1:9" ht="15">
      <c r="A224" s="1">
        <v>222</v>
      </c>
      <c r="B224" s="2" t="s">
        <v>599</v>
      </c>
      <c r="C224" s="12">
        <f>VLOOKUP(A224,'[1]Calculo Erro Jan e Fev'!$B$3:$T$855,19,FALSE)</f>
        <v>0</v>
      </c>
      <c r="D224" s="12">
        <v>0</v>
      </c>
      <c r="E224" s="20">
        <f t="shared" si="3"/>
        <v>0</v>
      </c>
      <c r="F224" s="15"/>
      <c r="G224" s="10"/>
      <c r="H224" s="9"/>
      <c r="I224" s="10"/>
    </row>
    <row r="225" spans="1:9" ht="15">
      <c r="A225" s="1">
        <v>223</v>
      </c>
      <c r="B225" s="2" t="s">
        <v>600</v>
      </c>
      <c r="C225" s="12">
        <f>VLOOKUP(A225,'[1]Calculo Erro Jan e Fev'!$B$3:$T$855,19,FALSE)</f>
        <v>0</v>
      </c>
      <c r="D225" s="12">
        <v>0</v>
      </c>
      <c r="E225" s="20">
        <f t="shared" si="3"/>
        <v>0</v>
      </c>
      <c r="F225" s="15"/>
      <c r="G225" s="10"/>
      <c r="H225" s="9"/>
      <c r="I225" s="10"/>
    </row>
    <row r="226" spans="1:9" ht="15">
      <c r="A226" s="1">
        <v>224</v>
      </c>
      <c r="B226" s="2" t="s">
        <v>138</v>
      </c>
      <c r="C226" s="12">
        <f>VLOOKUP(A226,'[1]Calculo Erro Jan e Fev'!$B$3:$T$855,19,FALSE)</f>
        <v>0</v>
      </c>
      <c r="D226" s="12">
        <v>0</v>
      </c>
      <c r="E226" s="20">
        <f t="shared" si="3"/>
        <v>0</v>
      </c>
      <c r="F226" s="15"/>
      <c r="G226" s="10"/>
      <c r="H226" s="9"/>
      <c r="I226" s="10"/>
    </row>
    <row r="227" spans="1:9" ht="15">
      <c r="A227" s="1">
        <v>225</v>
      </c>
      <c r="B227" s="2" t="s">
        <v>139</v>
      </c>
      <c r="C227" s="12">
        <f>VLOOKUP(A227,'[1]Calculo Erro Jan e Fev'!$B$3:$T$855,19,FALSE)</f>
        <v>0</v>
      </c>
      <c r="D227" s="12">
        <v>0</v>
      </c>
      <c r="E227" s="20">
        <f t="shared" si="3"/>
        <v>0</v>
      </c>
      <c r="F227" s="15"/>
      <c r="G227" s="10"/>
      <c r="H227" s="9"/>
      <c r="I227" s="10"/>
    </row>
    <row r="228" spans="1:9" ht="15">
      <c r="A228" s="1">
        <v>226</v>
      </c>
      <c r="B228" s="2" t="s">
        <v>140</v>
      </c>
      <c r="C228" s="12">
        <f>VLOOKUP(A228,'[1]Calculo Erro Jan e Fev'!$B$3:$T$855,19,FALSE)</f>
        <v>0</v>
      </c>
      <c r="D228" s="12">
        <v>0</v>
      </c>
      <c r="E228" s="20">
        <f t="shared" si="3"/>
        <v>0</v>
      </c>
      <c r="F228" s="15"/>
      <c r="G228" s="10"/>
      <c r="H228" s="9"/>
      <c r="I228" s="10"/>
    </row>
    <row r="229" spans="1:9" ht="15">
      <c r="A229" s="1">
        <v>227</v>
      </c>
      <c r="B229" s="2" t="s">
        <v>601</v>
      </c>
      <c r="C229" s="12">
        <f>VLOOKUP(A229,'[1]Calculo Erro Jan e Fev'!$B$3:$T$855,19,FALSE)</f>
        <v>0</v>
      </c>
      <c r="D229" s="12">
        <v>0</v>
      </c>
      <c r="E229" s="20">
        <f t="shared" si="3"/>
        <v>0</v>
      </c>
      <c r="F229" s="15"/>
      <c r="G229" s="10"/>
      <c r="H229" s="9"/>
      <c r="I229" s="10"/>
    </row>
    <row r="230" spans="1:9" ht="15">
      <c r="A230" s="1">
        <v>228</v>
      </c>
      <c r="B230" s="2" t="s">
        <v>602</v>
      </c>
      <c r="C230" s="12">
        <f>VLOOKUP(A230,'[1]Calculo Erro Jan e Fev'!$B$3:$T$855,19,FALSE)</f>
        <v>0</v>
      </c>
      <c r="D230" s="12">
        <v>0</v>
      </c>
      <c r="E230" s="20">
        <f t="shared" si="3"/>
        <v>0</v>
      </c>
      <c r="F230" s="15"/>
      <c r="G230" s="10"/>
      <c r="H230" s="9"/>
      <c r="I230" s="10"/>
    </row>
    <row r="231" spans="1:9" ht="15">
      <c r="A231" s="1">
        <v>229</v>
      </c>
      <c r="B231" s="2" t="s">
        <v>603</v>
      </c>
      <c r="C231" s="12">
        <f>VLOOKUP(A231,'[1]Calculo Erro Jan e Fev'!$B$3:$T$855,19,FALSE)</f>
        <v>0</v>
      </c>
      <c r="D231" s="12">
        <v>0</v>
      </c>
      <c r="E231" s="20">
        <f t="shared" si="3"/>
        <v>0</v>
      </c>
      <c r="F231" s="15"/>
      <c r="G231" s="10"/>
      <c r="H231" s="9"/>
      <c r="I231" s="10"/>
    </row>
    <row r="232" spans="1:9" ht="15">
      <c r="A232" s="1">
        <v>230</v>
      </c>
      <c r="B232" s="2" t="s">
        <v>141</v>
      </c>
      <c r="C232" s="12">
        <f>VLOOKUP(A232,'[1]Calculo Erro Jan e Fev'!$B$3:$T$855,19,FALSE)</f>
        <v>0</v>
      </c>
      <c r="D232" s="12">
        <v>0</v>
      </c>
      <c r="E232" s="20">
        <f t="shared" si="3"/>
        <v>0</v>
      </c>
      <c r="F232" s="15"/>
      <c r="G232" s="10"/>
      <c r="H232" s="9"/>
      <c r="I232" s="10"/>
    </row>
    <row r="233" spans="1:9" ht="15">
      <c r="A233" s="1">
        <v>231</v>
      </c>
      <c r="B233" s="2" t="s">
        <v>604</v>
      </c>
      <c r="C233" s="12">
        <f>VLOOKUP(A233,'[1]Calculo Erro Jan e Fev'!$B$3:$T$855,19,FALSE)</f>
        <v>0</v>
      </c>
      <c r="D233" s="12">
        <v>0</v>
      </c>
      <c r="E233" s="20">
        <f t="shared" si="3"/>
        <v>0</v>
      </c>
      <c r="F233" s="15"/>
      <c r="G233" s="10"/>
      <c r="H233" s="9"/>
      <c r="I233" s="10"/>
    </row>
    <row r="234" spans="1:9" ht="15">
      <c r="A234" s="1">
        <v>232</v>
      </c>
      <c r="B234" s="2" t="s">
        <v>605</v>
      </c>
      <c r="C234" s="12">
        <f>VLOOKUP(A234,'[1]Calculo Erro Jan e Fev'!$B$3:$T$855,19,FALSE)</f>
        <v>0</v>
      </c>
      <c r="D234" s="12">
        <v>0</v>
      </c>
      <c r="E234" s="20">
        <f t="shared" si="3"/>
        <v>0</v>
      </c>
      <c r="F234" s="15"/>
      <c r="G234" s="10"/>
      <c r="H234" s="9"/>
      <c r="I234" s="10"/>
    </row>
    <row r="235" spans="1:9" ht="15">
      <c r="A235" s="1">
        <v>233</v>
      </c>
      <c r="B235" s="2" t="s">
        <v>142</v>
      </c>
      <c r="C235" s="12">
        <f>VLOOKUP(A235,'[1]Calculo Erro Jan e Fev'!$B$3:$T$855,19,FALSE)</f>
        <v>0</v>
      </c>
      <c r="D235" s="12">
        <v>0</v>
      </c>
      <c r="E235" s="20">
        <f t="shared" si="3"/>
        <v>0</v>
      </c>
      <c r="F235" s="15"/>
      <c r="G235" s="10"/>
      <c r="H235" s="9"/>
      <c r="I235" s="10"/>
    </row>
    <row r="236" spans="1:9" ht="15">
      <c r="A236" s="1">
        <v>234</v>
      </c>
      <c r="B236" s="2" t="s">
        <v>606</v>
      </c>
      <c r="C236" s="12">
        <f>VLOOKUP(A236,'[1]Calculo Erro Jan e Fev'!$B$3:$T$855,19,FALSE)</f>
        <v>0</v>
      </c>
      <c r="D236" s="12">
        <v>0</v>
      </c>
      <c r="E236" s="20">
        <f t="shared" si="3"/>
        <v>0</v>
      </c>
      <c r="F236" s="15"/>
      <c r="G236" s="10"/>
      <c r="H236" s="9"/>
      <c r="I236" s="10"/>
    </row>
    <row r="237" spans="1:9" ht="15">
      <c r="A237" s="1">
        <v>235</v>
      </c>
      <c r="B237" s="2" t="s">
        <v>143</v>
      </c>
      <c r="C237" s="12">
        <f>VLOOKUP(A237,'[1]Calculo Erro Jan e Fev'!$B$3:$T$855,19,FALSE)</f>
        <v>0</v>
      </c>
      <c r="D237" s="12">
        <v>0</v>
      </c>
      <c r="E237" s="20">
        <f t="shared" si="3"/>
        <v>0</v>
      </c>
      <c r="F237" s="15"/>
      <c r="G237" s="10"/>
      <c r="H237" s="9"/>
      <c r="I237" s="10"/>
    </row>
    <row r="238" spans="1:9" ht="15">
      <c r="A238" s="1">
        <v>236</v>
      </c>
      <c r="B238" s="2" t="s">
        <v>607</v>
      </c>
      <c r="C238" s="12">
        <f>VLOOKUP(A238,'[1]Calculo Erro Jan e Fev'!$B$3:$T$855,19,FALSE)</f>
        <v>0</v>
      </c>
      <c r="D238" s="12">
        <v>0</v>
      </c>
      <c r="E238" s="20">
        <f t="shared" si="3"/>
        <v>0</v>
      </c>
      <c r="F238" s="15"/>
      <c r="G238" s="10"/>
      <c r="H238" s="9"/>
      <c r="I238" s="10"/>
    </row>
    <row r="239" spans="1:9" ht="15">
      <c r="A239" s="1">
        <v>237</v>
      </c>
      <c r="B239" s="2" t="s">
        <v>144</v>
      </c>
      <c r="C239" s="12">
        <f>VLOOKUP(A239,'[1]Calculo Erro Jan e Fev'!$B$3:$T$855,19,FALSE)</f>
        <v>0</v>
      </c>
      <c r="D239" s="12">
        <v>0</v>
      </c>
      <c r="E239" s="20">
        <f t="shared" si="3"/>
        <v>0</v>
      </c>
      <c r="F239" s="15"/>
      <c r="G239" s="10"/>
      <c r="H239" s="9"/>
      <c r="I239" s="10"/>
    </row>
    <row r="240" spans="1:9" ht="15">
      <c r="A240" s="1">
        <v>238</v>
      </c>
      <c r="B240" s="2" t="s">
        <v>145</v>
      </c>
      <c r="C240" s="12">
        <f>VLOOKUP(A240,'[1]Calculo Erro Jan e Fev'!$B$3:$T$855,19,FALSE)</f>
        <v>0</v>
      </c>
      <c r="D240" s="12">
        <v>0</v>
      </c>
      <c r="E240" s="20">
        <f t="shared" si="3"/>
        <v>0</v>
      </c>
      <c r="F240" s="15"/>
      <c r="G240" s="10"/>
      <c r="H240" s="9"/>
      <c r="I240" s="10"/>
    </row>
    <row r="241" spans="1:9" ht="15">
      <c r="A241" s="1">
        <v>239</v>
      </c>
      <c r="B241" s="3" t="s">
        <v>146</v>
      </c>
      <c r="C241" s="12">
        <f>VLOOKUP(A241,'[1]Calculo Erro Jan e Fev'!$B$3:$T$855,19,FALSE)</f>
        <v>0</v>
      </c>
      <c r="D241" s="16">
        <v>0</v>
      </c>
      <c r="E241" s="20">
        <f t="shared" si="3"/>
        <v>0</v>
      </c>
      <c r="F241" s="15"/>
      <c r="G241" s="10"/>
      <c r="H241" s="9"/>
      <c r="I241" s="10"/>
    </row>
    <row r="242" spans="1:9" ht="15">
      <c r="A242" s="1">
        <v>240</v>
      </c>
      <c r="B242" s="2" t="s">
        <v>608</v>
      </c>
      <c r="C242" s="12">
        <f>VLOOKUP(A242,'[1]Calculo Erro Jan e Fev'!$B$3:$T$855,19,FALSE)</f>
        <v>0</v>
      </c>
      <c r="D242" s="12">
        <v>0</v>
      </c>
      <c r="E242" s="20">
        <f t="shared" si="3"/>
        <v>0</v>
      </c>
      <c r="F242" s="15"/>
      <c r="G242" s="10"/>
      <c r="H242" s="9"/>
      <c r="I242" s="10"/>
    </row>
    <row r="243" spans="1:9" ht="15">
      <c r="A243" s="1">
        <v>241</v>
      </c>
      <c r="B243" s="2" t="s">
        <v>147</v>
      </c>
      <c r="C243" s="12">
        <f>VLOOKUP(A243,'[1]Calculo Erro Jan e Fev'!$B$3:$T$855,19,FALSE)</f>
        <v>0</v>
      </c>
      <c r="D243" s="12">
        <v>0</v>
      </c>
      <c r="E243" s="20">
        <f t="shared" si="3"/>
        <v>0</v>
      </c>
      <c r="F243" s="15"/>
      <c r="G243" s="10"/>
      <c r="H243" s="9"/>
      <c r="I243" s="10"/>
    </row>
    <row r="244" spans="1:9" ht="15">
      <c r="A244" s="1">
        <v>242</v>
      </c>
      <c r="B244" s="2" t="s">
        <v>148</v>
      </c>
      <c r="C244" s="12">
        <f>VLOOKUP(A244,'[1]Calculo Erro Jan e Fev'!$B$3:$T$855,19,FALSE)</f>
        <v>0</v>
      </c>
      <c r="D244" s="12">
        <v>0</v>
      </c>
      <c r="E244" s="20">
        <f t="shared" si="3"/>
        <v>0</v>
      </c>
      <c r="F244" s="15"/>
      <c r="G244" s="10"/>
      <c r="H244" s="9"/>
      <c r="I244" s="10"/>
    </row>
    <row r="245" spans="1:9" ht="15">
      <c r="A245" s="1">
        <v>243</v>
      </c>
      <c r="B245" s="2" t="s">
        <v>149</v>
      </c>
      <c r="C245" s="12">
        <f>VLOOKUP(A245,'[1]Calculo Erro Jan e Fev'!$B$3:$T$855,19,FALSE)</f>
        <v>0</v>
      </c>
      <c r="D245" s="12">
        <v>0</v>
      </c>
      <c r="E245" s="20">
        <f t="shared" si="3"/>
        <v>0</v>
      </c>
      <c r="F245" s="15"/>
      <c r="G245" s="10"/>
      <c r="H245" s="9"/>
      <c r="I245" s="10"/>
    </row>
    <row r="246" spans="1:9" ht="15">
      <c r="A246" s="1">
        <v>244</v>
      </c>
      <c r="B246" s="2" t="s">
        <v>609</v>
      </c>
      <c r="C246" s="12">
        <f>VLOOKUP(A246,'[1]Calculo Erro Jan e Fev'!$B$3:$T$855,19,FALSE)</f>
        <v>0</v>
      </c>
      <c r="D246" s="12">
        <v>0</v>
      </c>
      <c r="E246" s="20">
        <f t="shared" si="3"/>
        <v>0</v>
      </c>
      <c r="F246" s="15"/>
      <c r="G246" s="10"/>
      <c r="H246" s="9"/>
      <c r="I246" s="10"/>
    </row>
    <row r="247" spans="1:9" ht="15">
      <c r="A247" s="1">
        <v>245</v>
      </c>
      <c r="B247" s="2" t="s">
        <v>150</v>
      </c>
      <c r="C247" s="12">
        <f>VLOOKUP(A247,'[1]Calculo Erro Jan e Fev'!$B$3:$T$855,19,FALSE)</f>
        <v>0</v>
      </c>
      <c r="D247" s="12">
        <v>0</v>
      </c>
      <c r="E247" s="20">
        <f t="shared" si="3"/>
        <v>0</v>
      </c>
      <c r="F247" s="15"/>
      <c r="G247" s="10"/>
      <c r="H247" s="9"/>
      <c r="I247" s="10"/>
    </row>
    <row r="248" spans="1:9" ht="15">
      <c r="A248" s="1">
        <v>246</v>
      </c>
      <c r="B248" s="2" t="s">
        <v>151</v>
      </c>
      <c r="C248" s="12">
        <f>VLOOKUP(A248,'[1]Calculo Erro Jan e Fev'!$B$3:$T$855,19,FALSE)</f>
        <v>0</v>
      </c>
      <c r="D248" s="12">
        <v>0</v>
      </c>
      <c r="E248" s="20">
        <f t="shared" si="3"/>
        <v>0</v>
      </c>
      <c r="F248" s="15"/>
      <c r="G248" s="10"/>
      <c r="H248" s="9"/>
      <c r="I248" s="10"/>
    </row>
    <row r="249" spans="1:9" ht="15">
      <c r="A249" s="1">
        <v>247</v>
      </c>
      <c r="B249" s="2" t="s">
        <v>610</v>
      </c>
      <c r="C249" s="12">
        <f>VLOOKUP(A249,'[1]Calculo Erro Jan e Fev'!$B$3:$T$855,19,FALSE)</f>
        <v>0</v>
      </c>
      <c r="D249" s="12">
        <v>0</v>
      </c>
      <c r="E249" s="20">
        <f t="shared" si="3"/>
        <v>0</v>
      </c>
      <c r="F249" s="15"/>
      <c r="G249" s="10"/>
      <c r="H249" s="9"/>
      <c r="I249" s="10"/>
    </row>
    <row r="250" spans="1:9" ht="15">
      <c r="A250" s="1">
        <v>248</v>
      </c>
      <c r="B250" s="2" t="s">
        <v>152</v>
      </c>
      <c r="C250" s="12">
        <f>VLOOKUP(A250,'[1]Calculo Erro Jan e Fev'!$B$3:$T$855,19,FALSE)</f>
        <v>0</v>
      </c>
      <c r="D250" s="12">
        <v>0</v>
      </c>
      <c r="E250" s="20">
        <f t="shared" si="3"/>
        <v>0</v>
      </c>
      <c r="F250" s="15"/>
      <c r="G250" s="10"/>
      <c r="H250" s="9"/>
      <c r="I250" s="10"/>
    </row>
    <row r="251" spans="1:9" ht="15">
      <c r="A251" s="1">
        <v>249</v>
      </c>
      <c r="B251" s="2" t="s">
        <v>611</v>
      </c>
      <c r="C251" s="12">
        <f>VLOOKUP(A251,'[1]Calculo Erro Jan e Fev'!$B$3:$T$855,19,FALSE)</f>
        <v>0</v>
      </c>
      <c r="D251" s="12">
        <v>0</v>
      </c>
      <c r="E251" s="20">
        <f t="shared" si="3"/>
        <v>0</v>
      </c>
      <c r="F251" s="15"/>
      <c r="G251" s="10"/>
      <c r="H251" s="9"/>
      <c r="I251" s="10"/>
    </row>
    <row r="252" spans="1:9" ht="15">
      <c r="A252" s="1">
        <v>250</v>
      </c>
      <c r="B252" s="2" t="s">
        <v>612</v>
      </c>
      <c r="C252" s="12">
        <f>VLOOKUP(A252,'[1]Calculo Erro Jan e Fev'!$B$3:$T$855,19,FALSE)</f>
        <v>0</v>
      </c>
      <c r="D252" s="12">
        <v>0</v>
      </c>
      <c r="E252" s="20">
        <f t="shared" si="3"/>
        <v>0</v>
      </c>
      <c r="F252" s="15"/>
      <c r="G252" s="10"/>
      <c r="H252" s="9"/>
      <c r="I252" s="10"/>
    </row>
    <row r="253" spans="1:9" ht="15">
      <c r="A253" s="1">
        <v>251</v>
      </c>
      <c r="B253" s="2" t="s">
        <v>153</v>
      </c>
      <c r="C253" s="12">
        <f>VLOOKUP(A253,'[1]Calculo Erro Jan e Fev'!$B$3:$T$855,19,FALSE)</f>
        <v>0</v>
      </c>
      <c r="D253" s="12">
        <v>0</v>
      </c>
      <c r="E253" s="20">
        <f t="shared" si="3"/>
        <v>0</v>
      </c>
      <c r="F253" s="15"/>
      <c r="G253" s="10"/>
      <c r="H253" s="9"/>
      <c r="I253" s="10"/>
    </row>
    <row r="254" spans="1:9" ht="15">
      <c r="A254" s="1">
        <v>252</v>
      </c>
      <c r="B254" s="2" t="s">
        <v>154</v>
      </c>
      <c r="C254" s="12">
        <f>VLOOKUP(A254,'[1]Calculo Erro Jan e Fev'!$B$3:$T$855,19,FALSE)</f>
        <v>0</v>
      </c>
      <c r="D254" s="12">
        <v>0</v>
      </c>
      <c r="E254" s="20">
        <f t="shared" si="3"/>
        <v>0</v>
      </c>
      <c r="F254" s="15"/>
      <c r="G254" s="10"/>
      <c r="H254" s="9"/>
      <c r="I254" s="10"/>
    </row>
    <row r="255" spans="1:9" ht="15">
      <c r="A255" s="1">
        <v>253</v>
      </c>
      <c r="B255" s="2" t="s">
        <v>155</v>
      </c>
      <c r="C255" s="12">
        <f>VLOOKUP(A255,'[1]Calculo Erro Jan e Fev'!$B$3:$T$855,19,FALSE)</f>
        <v>0</v>
      </c>
      <c r="D255" s="12">
        <v>0</v>
      </c>
      <c r="E255" s="20">
        <f t="shared" si="3"/>
        <v>0</v>
      </c>
      <c r="F255" s="15"/>
      <c r="G255" s="10"/>
      <c r="H255" s="9"/>
      <c r="I255" s="10"/>
    </row>
    <row r="256" spans="1:9" ht="15">
      <c r="A256" s="1">
        <v>254</v>
      </c>
      <c r="B256" s="2" t="s">
        <v>613</v>
      </c>
      <c r="C256" s="12">
        <f>VLOOKUP(A256,'[1]Calculo Erro Jan e Fev'!$B$3:$T$855,19,FALSE)</f>
        <v>0</v>
      </c>
      <c r="D256" s="12">
        <v>0</v>
      </c>
      <c r="E256" s="20">
        <f t="shared" si="3"/>
        <v>0</v>
      </c>
      <c r="F256" s="15"/>
      <c r="G256" s="10"/>
      <c r="H256" s="9"/>
      <c r="I256" s="10"/>
    </row>
    <row r="257" spans="1:9" ht="15">
      <c r="A257" s="1">
        <v>255</v>
      </c>
      <c r="B257" s="2" t="s">
        <v>614</v>
      </c>
      <c r="C257" s="12">
        <f>VLOOKUP(A257,'[1]Calculo Erro Jan e Fev'!$B$3:$T$855,19,FALSE)</f>
        <v>0</v>
      </c>
      <c r="D257" s="12">
        <v>0</v>
      </c>
      <c r="E257" s="20">
        <f t="shared" si="3"/>
        <v>0</v>
      </c>
      <c r="F257" s="15"/>
      <c r="G257" s="10"/>
      <c r="H257" s="9"/>
      <c r="I257" s="10"/>
    </row>
    <row r="258" spans="1:9" ht="15">
      <c r="A258" s="1">
        <v>256</v>
      </c>
      <c r="B258" s="2" t="s">
        <v>156</v>
      </c>
      <c r="C258" s="12">
        <f>VLOOKUP(A258,'[1]Calculo Erro Jan e Fev'!$B$3:$T$855,19,FALSE)</f>
        <v>0</v>
      </c>
      <c r="D258" s="12">
        <v>0</v>
      </c>
      <c r="E258" s="20">
        <f t="shared" si="3"/>
        <v>0</v>
      </c>
      <c r="F258" s="15"/>
      <c r="G258" s="10"/>
      <c r="H258" s="9"/>
      <c r="I258" s="10"/>
    </row>
    <row r="259" spans="1:9" ht="15">
      <c r="A259" s="1">
        <v>257</v>
      </c>
      <c r="B259" s="2" t="s">
        <v>615</v>
      </c>
      <c r="C259" s="12">
        <f>VLOOKUP(A259,'[1]Calculo Erro Jan e Fev'!$B$3:$T$855,19,FALSE)</f>
        <v>0</v>
      </c>
      <c r="D259" s="12">
        <v>0</v>
      </c>
      <c r="E259" s="20">
        <f aca="true" t="shared" si="4" ref="E259:E322">SUM(C259:D259)</f>
        <v>0</v>
      </c>
      <c r="F259" s="15"/>
      <c r="G259" s="10"/>
      <c r="H259" s="9"/>
      <c r="I259" s="10"/>
    </row>
    <row r="260" spans="1:9" ht="15">
      <c r="A260" s="1">
        <v>258</v>
      </c>
      <c r="B260" s="2" t="s">
        <v>157</v>
      </c>
      <c r="C260" s="12">
        <f>VLOOKUP(A260,'[1]Calculo Erro Jan e Fev'!$B$3:$T$855,19,FALSE)</f>
        <v>0</v>
      </c>
      <c r="D260" s="12">
        <v>0</v>
      </c>
      <c r="E260" s="20">
        <f t="shared" si="4"/>
        <v>0</v>
      </c>
      <c r="F260" s="15"/>
      <c r="G260" s="10"/>
      <c r="H260" s="9"/>
      <c r="I260" s="10"/>
    </row>
    <row r="261" spans="1:9" ht="15">
      <c r="A261" s="1">
        <v>259</v>
      </c>
      <c r="B261" s="2" t="s">
        <v>158</v>
      </c>
      <c r="C261" s="12">
        <f>VLOOKUP(A261,'[1]Calculo Erro Jan e Fev'!$B$3:$T$855,19,FALSE)</f>
        <v>0</v>
      </c>
      <c r="D261" s="12">
        <v>0</v>
      </c>
      <c r="E261" s="20">
        <f t="shared" si="4"/>
        <v>0</v>
      </c>
      <c r="F261" s="15"/>
      <c r="G261" s="10"/>
      <c r="H261" s="9"/>
      <c r="I261" s="10"/>
    </row>
    <row r="262" spans="1:9" ht="15">
      <c r="A262" s="1">
        <v>260</v>
      </c>
      <c r="B262" s="2" t="s">
        <v>159</v>
      </c>
      <c r="C262" s="12">
        <f>VLOOKUP(A262,'[1]Calculo Erro Jan e Fev'!$B$3:$T$855,19,FALSE)</f>
        <v>0</v>
      </c>
      <c r="D262" s="12">
        <v>0</v>
      </c>
      <c r="E262" s="20">
        <f t="shared" si="4"/>
        <v>0</v>
      </c>
      <c r="F262" s="15"/>
      <c r="G262" s="10"/>
      <c r="H262" s="9"/>
      <c r="I262" s="10"/>
    </row>
    <row r="263" spans="1:9" ht="15">
      <c r="A263" s="1">
        <v>261</v>
      </c>
      <c r="B263" s="2" t="s">
        <v>160</v>
      </c>
      <c r="C263" s="12">
        <f>VLOOKUP(A263,'[1]Calculo Erro Jan e Fev'!$B$3:$T$855,19,FALSE)</f>
        <v>0</v>
      </c>
      <c r="D263" s="12">
        <v>0</v>
      </c>
      <c r="E263" s="20">
        <f t="shared" si="4"/>
        <v>0</v>
      </c>
      <c r="F263" s="15"/>
      <c r="G263" s="10"/>
      <c r="H263" s="9"/>
      <c r="I263" s="10"/>
    </row>
    <row r="264" spans="1:9" ht="15">
      <c r="A264" s="1">
        <v>262</v>
      </c>
      <c r="B264" s="2" t="s">
        <v>161</v>
      </c>
      <c r="C264" s="12">
        <f>VLOOKUP(A264,'[1]Calculo Erro Jan e Fev'!$B$3:$T$855,19,FALSE)</f>
        <v>0</v>
      </c>
      <c r="D264" s="12">
        <v>0</v>
      </c>
      <c r="E264" s="20">
        <f t="shared" si="4"/>
        <v>0</v>
      </c>
      <c r="F264" s="15"/>
      <c r="G264" s="10"/>
      <c r="H264" s="9"/>
      <c r="I264" s="10"/>
    </row>
    <row r="265" spans="1:9" ht="15">
      <c r="A265" s="1">
        <v>263</v>
      </c>
      <c r="B265" s="2" t="s">
        <v>162</v>
      </c>
      <c r="C265" s="12">
        <f>VLOOKUP(A265,'[1]Calculo Erro Jan e Fev'!$B$3:$T$855,19,FALSE)</f>
        <v>0</v>
      </c>
      <c r="D265" s="12">
        <v>0</v>
      </c>
      <c r="E265" s="20">
        <f t="shared" si="4"/>
        <v>0</v>
      </c>
      <c r="F265" s="15"/>
      <c r="G265" s="10"/>
      <c r="H265" s="9"/>
      <c r="I265" s="10"/>
    </row>
    <row r="266" spans="1:9" ht="15">
      <c r="A266" s="1">
        <v>264</v>
      </c>
      <c r="B266" s="2" t="s">
        <v>163</v>
      </c>
      <c r="C266" s="12">
        <f>VLOOKUP(A266,'[1]Calculo Erro Jan e Fev'!$B$3:$T$855,19,FALSE)</f>
        <v>0</v>
      </c>
      <c r="D266" s="12">
        <v>0</v>
      </c>
      <c r="E266" s="20">
        <f t="shared" si="4"/>
        <v>0</v>
      </c>
      <c r="F266" s="15"/>
      <c r="G266" s="10"/>
      <c r="H266" s="9"/>
      <c r="I266" s="10"/>
    </row>
    <row r="267" spans="1:9" ht="15">
      <c r="A267" s="1">
        <v>265</v>
      </c>
      <c r="B267" s="2" t="s">
        <v>616</v>
      </c>
      <c r="C267" s="12">
        <f>VLOOKUP(A267,'[1]Calculo Erro Jan e Fev'!$B$3:$T$855,19,FALSE)</f>
        <v>0</v>
      </c>
      <c r="D267" s="12">
        <v>0</v>
      </c>
      <c r="E267" s="20">
        <f t="shared" si="4"/>
        <v>0</v>
      </c>
      <c r="F267" s="15"/>
      <c r="G267" s="10"/>
      <c r="H267" s="9"/>
      <c r="I267" s="10"/>
    </row>
    <row r="268" spans="1:9" ht="15">
      <c r="A268" s="1">
        <v>266</v>
      </c>
      <c r="B268" s="2" t="s">
        <v>164</v>
      </c>
      <c r="C268" s="12">
        <f>VLOOKUP(A268,'[1]Calculo Erro Jan e Fev'!$B$3:$T$855,19,FALSE)</f>
        <v>0</v>
      </c>
      <c r="D268" s="12">
        <v>0</v>
      </c>
      <c r="E268" s="20">
        <f t="shared" si="4"/>
        <v>0</v>
      </c>
      <c r="F268" s="15"/>
      <c r="G268" s="10"/>
      <c r="H268" s="9"/>
      <c r="I268" s="10"/>
    </row>
    <row r="269" spans="1:9" ht="15">
      <c r="A269" s="1">
        <v>267</v>
      </c>
      <c r="B269" s="2" t="s">
        <v>617</v>
      </c>
      <c r="C269" s="12">
        <f>VLOOKUP(A269,'[1]Calculo Erro Jan e Fev'!$B$3:$T$855,19,FALSE)</f>
        <v>0</v>
      </c>
      <c r="D269" s="12">
        <v>0</v>
      </c>
      <c r="E269" s="20">
        <f t="shared" si="4"/>
        <v>0</v>
      </c>
      <c r="F269" s="15"/>
      <c r="G269" s="10"/>
      <c r="H269" s="9"/>
      <c r="I269" s="10"/>
    </row>
    <row r="270" spans="1:9" ht="15">
      <c r="A270" s="1">
        <v>268</v>
      </c>
      <c r="B270" s="2" t="s">
        <v>165</v>
      </c>
      <c r="C270" s="12">
        <f>VLOOKUP(A270,'[1]Calculo Erro Jan e Fev'!$B$3:$T$855,19,FALSE)</f>
        <v>0</v>
      </c>
      <c r="D270" s="12">
        <v>0</v>
      </c>
      <c r="E270" s="20">
        <f t="shared" si="4"/>
        <v>0</v>
      </c>
      <c r="F270" s="15"/>
      <c r="G270" s="10"/>
      <c r="H270" s="9"/>
      <c r="I270" s="10"/>
    </row>
    <row r="271" spans="1:9" ht="15">
      <c r="A271" s="1">
        <v>269</v>
      </c>
      <c r="B271" s="2" t="s">
        <v>618</v>
      </c>
      <c r="C271" s="12">
        <f>VLOOKUP(A271,'[1]Calculo Erro Jan e Fev'!$B$3:$T$855,19,FALSE)</f>
        <v>0</v>
      </c>
      <c r="D271" s="12">
        <v>0</v>
      </c>
      <c r="E271" s="20">
        <f t="shared" si="4"/>
        <v>0</v>
      </c>
      <c r="F271" s="15"/>
      <c r="G271" s="10"/>
      <c r="H271" s="9"/>
      <c r="I271" s="10"/>
    </row>
    <row r="272" spans="1:9" ht="15">
      <c r="A272" s="1">
        <v>270</v>
      </c>
      <c r="B272" s="2" t="s">
        <v>166</v>
      </c>
      <c r="C272" s="12">
        <f>VLOOKUP(A272,'[1]Calculo Erro Jan e Fev'!$B$3:$T$855,19,FALSE)</f>
        <v>0</v>
      </c>
      <c r="D272" s="12">
        <v>0</v>
      </c>
      <c r="E272" s="20">
        <f t="shared" si="4"/>
        <v>0</v>
      </c>
      <c r="F272" s="15"/>
      <c r="G272" s="10"/>
      <c r="H272" s="9"/>
      <c r="I272" s="10"/>
    </row>
    <row r="273" spans="1:9" ht="15">
      <c r="A273" s="1">
        <v>271</v>
      </c>
      <c r="B273" s="2" t="s">
        <v>167</v>
      </c>
      <c r="C273" s="12">
        <f>VLOOKUP(A273,'[1]Calculo Erro Jan e Fev'!$B$3:$T$855,19,FALSE)</f>
        <v>0</v>
      </c>
      <c r="D273" s="12">
        <v>0</v>
      </c>
      <c r="E273" s="20">
        <f t="shared" si="4"/>
        <v>0</v>
      </c>
      <c r="F273" s="15"/>
      <c r="G273" s="10"/>
      <c r="H273" s="9"/>
      <c r="I273" s="10"/>
    </row>
    <row r="274" spans="1:9" ht="15">
      <c r="A274" s="1">
        <v>272</v>
      </c>
      <c r="B274" s="2" t="s">
        <v>619</v>
      </c>
      <c r="C274" s="12">
        <f>VLOOKUP(A274,'[1]Calculo Erro Jan e Fev'!$B$3:$T$855,19,FALSE)</f>
        <v>0</v>
      </c>
      <c r="D274" s="12">
        <v>0</v>
      </c>
      <c r="E274" s="20">
        <f t="shared" si="4"/>
        <v>0</v>
      </c>
      <c r="F274" s="15"/>
      <c r="G274" s="10"/>
      <c r="H274" s="9"/>
      <c r="I274" s="10"/>
    </row>
    <row r="275" spans="1:9" ht="15">
      <c r="A275" s="1">
        <v>273</v>
      </c>
      <c r="B275" s="2" t="s">
        <v>620</v>
      </c>
      <c r="C275" s="12">
        <f>VLOOKUP(A275,'[1]Calculo Erro Jan e Fev'!$B$3:$T$855,19,FALSE)</f>
        <v>0</v>
      </c>
      <c r="D275" s="12">
        <v>0</v>
      </c>
      <c r="E275" s="20">
        <f t="shared" si="4"/>
        <v>0</v>
      </c>
      <c r="F275" s="15"/>
      <c r="G275" s="10"/>
      <c r="H275" s="9"/>
      <c r="I275" s="10"/>
    </row>
    <row r="276" spans="1:9" ht="15">
      <c r="A276" s="1">
        <v>274</v>
      </c>
      <c r="B276" s="2" t="s">
        <v>621</v>
      </c>
      <c r="C276" s="12">
        <f>VLOOKUP(A276,'[1]Calculo Erro Jan e Fev'!$B$3:$T$855,19,FALSE)</f>
        <v>0</v>
      </c>
      <c r="D276" s="12">
        <v>0</v>
      </c>
      <c r="E276" s="20">
        <f t="shared" si="4"/>
        <v>0</v>
      </c>
      <c r="F276" s="15"/>
      <c r="G276" s="10"/>
      <c r="H276" s="9"/>
      <c r="I276" s="10"/>
    </row>
    <row r="277" spans="1:9" ht="15">
      <c r="A277" s="1">
        <v>275</v>
      </c>
      <c r="B277" s="2" t="s">
        <v>168</v>
      </c>
      <c r="C277" s="12">
        <f>VLOOKUP(A277,'[1]Calculo Erro Jan e Fev'!$B$3:$T$855,19,FALSE)</f>
        <v>0</v>
      </c>
      <c r="D277" s="12">
        <v>0</v>
      </c>
      <c r="E277" s="20">
        <f t="shared" si="4"/>
        <v>0</v>
      </c>
      <c r="F277" s="15"/>
      <c r="G277" s="10"/>
      <c r="H277" s="9"/>
      <c r="I277" s="10"/>
    </row>
    <row r="278" spans="1:9" ht="15">
      <c r="A278" s="1">
        <v>276</v>
      </c>
      <c r="B278" s="2" t="s">
        <v>505</v>
      </c>
      <c r="C278" s="12">
        <f>VLOOKUP(A278,'[1]Calculo Erro Jan e Fev'!$B$3:$T$855,19,FALSE)</f>
        <v>0</v>
      </c>
      <c r="D278" s="12">
        <v>0</v>
      </c>
      <c r="E278" s="20">
        <f t="shared" si="4"/>
        <v>0</v>
      </c>
      <c r="F278" s="15"/>
      <c r="G278" s="10"/>
      <c r="H278" s="9"/>
      <c r="I278" s="10"/>
    </row>
    <row r="279" spans="1:9" ht="15">
      <c r="A279" s="1">
        <v>277</v>
      </c>
      <c r="B279" s="2" t="s">
        <v>169</v>
      </c>
      <c r="C279" s="12">
        <f>VLOOKUP(A279,'[1]Calculo Erro Jan e Fev'!$B$3:$T$855,19,FALSE)</f>
        <v>0</v>
      </c>
      <c r="D279" s="12">
        <v>0</v>
      </c>
      <c r="E279" s="20">
        <f t="shared" si="4"/>
        <v>0</v>
      </c>
      <c r="F279" s="15"/>
      <c r="G279" s="10"/>
      <c r="H279" s="9"/>
      <c r="I279" s="10"/>
    </row>
    <row r="280" spans="1:9" ht="15">
      <c r="A280" s="1">
        <v>278</v>
      </c>
      <c r="B280" s="2" t="s">
        <v>622</v>
      </c>
      <c r="C280" s="12">
        <f>VLOOKUP(A280,'[1]Calculo Erro Jan e Fev'!$B$3:$T$855,19,FALSE)</f>
        <v>0</v>
      </c>
      <c r="D280" s="12">
        <v>0</v>
      </c>
      <c r="E280" s="20">
        <f t="shared" si="4"/>
        <v>0</v>
      </c>
      <c r="F280" s="15"/>
      <c r="G280" s="10"/>
      <c r="H280" s="9"/>
      <c r="I280" s="10"/>
    </row>
    <row r="281" spans="1:9" ht="15">
      <c r="A281" s="1">
        <v>279</v>
      </c>
      <c r="B281" s="2" t="s">
        <v>170</v>
      </c>
      <c r="C281" s="12">
        <f>VLOOKUP(A281,'[1]Calculo Erro Jan e Fev'!$B$3:$T$855,19,FALSE)</f>
        <v>0</v>
      </c>
      <c r="D281" s="12">
        <v>0</v>
      </c>
      <c r="E281" s="20">
        <f t="shared" si="4"/>
        <v>0</v>
      </c>
      <c r="F281" s="15"/>
      <c r="G281" s="10"/>
      <c r="H281" s="9"/>
      <c r="I281" s="10"/>
    </row>
    <row r="282" spans="1:9" ht="15">
      <c r="A282" s="1">
        <v>280</v>
      </c>
      <c r="B282" s="2" t="s">
        <v>623</v>
      </c>
      <c r="C282" s="12">
        <f>VLOOKUP(A282,'[1]Calculo Erro Jan e Fev'!$B$3:$T$855,19,FALSE)</f>
        <v>0</v>
      </c>
      <c r="D282" s="12">
        <v>0</v>
      </c>
      <c r="E282" s="20">
        <f t="shared" si="4"/>
        <v>0</v>
      </c>
      <c r="F282" s="15"/>
      <c r="G282" s="10"/>
      <c r="H282" s="9"/>
      <c r="I282" s="10"/>
    </row>
    <row r="283" spans="1:9" ht="15">
      <c r="A283" s="1">
        <v>281</v>
      </c>
      <c r="B283" s="2" t="s">
        <v>624</v>
      </c>
      <c r="C283" s="12">
        <f>VLOOKUP(A283,'[1]Calculo Erro Jan e Fev'!$B$3:$T$855,19,FALSE)</f>
        <v>0</v>
      </c>
      <c r="D283" s="12">
        <v>0</v>
      </c>
      <c r="E283" s="20">
        <f t="shared" si="4"/>
        <v>0</v>
      </c>
      <c r="F283" s="15"/>
      <c r="G283" s="10"/>
      <c r="H283" s="9"/>
      <c r="I283" s="10"/>
    </row>
    <row r="284" spans="1:9" ht="15">
      <c r="A284" s="1">
        <v>282</v>
      </c>
      <c r="B284" s="2" t="s">
        <v>171</v>
      </c>
      <c r="C284" s="12">
        <f>VLOOKUP(A284,'[1]Calculo Erro Jan e Fev'!$B$3:$T$855,19,FALSE)</f>
        <v>0</v>
      </c>
      <c r="D284" s="12">
        <v>0</v>
      </c>
      <c r="E284" s="20">
        <f t="shared" si="4"/>
        <v>0</v>
      </c>
      <c r="F284" s="15"/>
      <c r="G284" s="10"/>
      <c r="H284" s="9"/>
      <c r="I284" s="10"/>
    </row>
    <row r="285" spans="1:9" ht="15">
      <c r="A285" s="1">
        <v>283</v>
      </c>
      <c r="B285" s="2" t="s">
        <v>625</v>
      </c>
      <c r="C285" s="12">
        <f>VLOOKUP(A285,'[1]Calculo Erro Jan e Fev'!$B$3:$T$855,19,FALSE)</f>
        <v>0</v>
      </c>
      <c r="D285" s="12">
        <v>0</v>
      </c>
      <c r="E285" s="20">
        <f t="shared" si="4"/>
        <v>0</v>
      </c>
      <c r="F285" s="15"/>
      <c r="G285" s="10"/>
      <c r="H285" s="9"/>
      <c r="I285" s="10"/>
    </row>
    <row r="286" spans="1:9" ht="15">
      <c r="A286" s="1">
        <v>284</v>
      </c>
      <c r="B286" s="2" t="s">
        <v>172</v>
      </c>
      <c r="C286" s="12">
        <f>VLOOKUP(A286,'[1]Calculo Erro Jan e Fev'!$B$3:$T$855,19,FALSE)</f>
        <v>0</v>
      </c>
      <c r="D286" s="12">
        <v>0</v>
      </c>
      <c r="E286" s="20">
        <f t="shared" si="4"/>
        <v>0</v>
      </c>
      <c r="F286" s="15"/>
      <c r="G286" s="10"/>
      <c r="H286" s="9"/>
      <c r="I286" s="10"/>
    </row>
    <row r="287" spans="1:9" ht="15">
      <c r="A287" s="1">
        <v>285</v>
      </c>
      <c r="B287" s="2" t="s">
        <v>626</v>
      </c>
      <c r="C287" s="12">
        <f>VLOOKUP(A287,'[1]Calculo Erro Jan e Fev'!$B$3:$T$855,19,FALSE)</f>
        <v>0</v>
      </c>
      <c r="D287" s="12">
        <v>0</v>
      </c>
      <c r="E287" s="20">
        <f t="shared" si="4"/>
        <v>0</v>
      </c>
      <c r="F287" s="15"/>
      <c r="G287" s="10"/>
      <c r="H287" s="9"/>
      <c r="I287" s="10"/>
    </row>
    <row r="288" spans="1:9" ht="15">
      <c r="A288" s="1">
        <v>286</v>
      </c>
      <c r="B288" s="2" t="s">
        <v>173</v>
      </c>
      <c r="C288" s="12">
        <f>VLOOKUP(A288,'[1]Calculo Erro Jan e Fev'!$B$3:$T$855,19,FALSE)</f>
        <v>0</v>
      </c>
      <c r="D288" s="12">
        <v>0</v>
      </c>
      <c r="E288" s="20">
        <f t="shared" si="4"/>
        <v>0</v>
      </c>
      <c r="F288" s="15"/>
      <c r="G288" s="10"/>
      <c r="H288" s="9"/>
      <c r="I288" s="10"/>
    </row>
    <row r="289" spans="1:9" ht="15">
      <c r="A289" s="1">
        <v>287</v>
      </c>
      <c r="B289" s="2" t="s">
        <v>627</v>
      </c>
      <c r="C289" s="12">
        <f>VLOOKUP(A289,'[1]Calculo Erro Jan e Fev'!$B$3:$T$855,19,FALSE)</f>
        <v>0</v>
      </c>
      <c r="D289" s="12">
        <v>0</v>
      </c>
      <c r="E289" s="20">
        <f t="shared" si="4"/>
        <v>0</v>
      </c>
      <c r="F289" s="15"/>
      <c r="G289" s="10"/>
      <c r="H289" s="9"/>
      <c r="I289" s="10"/>
    </row>
    <row r="290" spans="1:9" ht="15">
      <c r="A290" s="1">
        <v>288</v>
      </c>
      <c r="B290" s="2" t="s">
        <v>174</v>
      </c>
      <c r="C290" s="12">
        <f>VLOOKUP(A290,'[1]Calculo Erro Jan e Fev'!$B$3:$T$855,19,FALSE)</f>
        <v>0</v>
      </c>
      <c r="D290" s="12">
        <v>0</v>
      </c>
      <c r="E290" s="20">
        <f t="shared" si="4"/>
        <v>0</v>
      </c>
      <c r="F290" s="15"/>
      <c r="G290" s="10"/>
      <c r="H290" s="9"/>
      <c r="I290" s="10"/>
    </row>
    <row r="291" spans="1:9" ht="15">
      <c r="A291" s="1">
        <v>289</v>
      </c>
      <c r="B291" s="2" t="s">
        <v>628</v>
      </c>
      <c r="C291" s="12">
        <f>VLOOKUP(A291,'[1]Calculo Erro Jan e Fev'!$B$3:$T$855,19,FALSE)</f>
        <v>0</v>
      </c>
      <c r="D291" s="12">
        <v>0</v>
      </c>
      <c r="E291" s="20">
        <f t="shared" si="4"/>
        <v>0</v>
      </c>
      <c r="F291" s="15"/>
      <c r="G291" s="10"/>
      <c r="H291" s="9"/>
      <c r="I291" s="10"/>
    </row>
    <row r="292" spans="1:9" ht="15">
      <c r="A292" s="1">
        <v>290</v>
      </c>
      <c r="B292" s="2" t="s">
        <v>175</v>
      </c>
      <c r="C292" s="12">
        <f>VLOOKUP(A292,'[1]Calculo Erro Jan e Fev'!$B$3:$T$855,19,FALSE)</f>
        <v>0</v>
      </c>
      <c r="D292" s="12">
        <v>0</v>
      </c>
      <c r="E292" s="20">
        <f t="shared" si="4"/>
        <v>0</v>
      </c>
      <c r="F292" s="15"/>
      <c r="G292" s="10"/>
      <c r="H292" s="9"/>
      <c r="I292" s="10"/>
    </row>
    <row r="293" spans="1:9" ht="15">
      <c r="A293" s="1">
        <v>291</v>
      </c>
      <c r="B293" s="2" t="s">
        <v>629</v>
      </c>
      <c r="C293" s="12">
        <f>VLOOKUP(A293,'[1]Calculo Erro Jan e Fev'!$B$3:$T$855,19,FALSE)</f>
        <v>0</v>
      </c>
      <c r="D293" s="12">
        <v>0</v>
      </c>
      <c r="E293" s="20">
        <f t="shared" si="4"/>
        <v>0</v>
      </c>
      <c r="F293" s="15"/>
      <c r="G293" s="10"/>
      <c r="H293" s="9"/>
      <c r="I293" s="10"/>
    </row>
    <row r="294" spans="1:9" ht="15">
      <c r="A294" s="1">
        <v>292</v>
      </c>
      <c r="B294" s="2" t="s">
        <v>176</v>
      </c>
      <c r="C294" s="12">
        <f>VLOOKUP(A294,'[1]Calculo Erro Jan e Fev'!$B$3:$T$855,19,FALSE)</f>
        <v>0</v>
      </c>
      <c r="D294" s="12">
        <v>0</v>
      </c>
      <c r="E294" s="20">
        <f t="shared" si="4"/>
        <v>0</v>
      </c>
      <c r="F294" s="15"/>
      <c r="G294" s="10"/>
      <c r="H294" s="9"/>
      <c r="I294" s="10"/>
    </row>
    <row r="295" spans="1:9" ht="15">
      <c r="A295" s="1">
        <v>293</v>
      </c>
      <c r="B295" s="2" t="s">
        <v>177</v>
      </c>
      <c r="C295" s="12">
        <f>VLOOKUP(A295,'[1]Calculo Erro Jan e Fev'!$B$3:$T$855,19,FALSE)</f>
        <v>0</v>
      </c>
      <c r="D295" s="12">
        <v>0</v>
      </c>
      <c r="E295" s="20">
        <f t="shared" si="4"/>
        <v>0</v>
      </c>
      <c r="F295" s="15"/>
      <c r="G295" s="10"/>
      <c r="H295" s="9"/>
      <c r="I295" s="10"/>
    </row>
    <row r="296" spans="1:9" ht="15">
      <c r="A296" s="1">
        <v>294</v>
      </c>
      <c r="B296" s="2" t="s">
        <v>178</v>
      </c>
      <c r="C296" s="12">
        <f>VLOOKUP(A296,'[1]Calculo Erro Jan e Fev'!$B$3:$T$855,19,FALSE)</f>
        <v>0</v>
      </c>
      <c r="D296" s="12">
        <v>0</v>
      </c>
      <c r="E296" s="20">
        <f t="shared" si="4"/>
        <v>0</v>
      </c>
      <c r="F296" s="15"/>
      <c r="G296" s="10"/>
      <c r="H296" s="9"/>
      <c r="I296" s="10"/>
    </row>
    <row r="297" spans="1:9" ht="15">
      <c r="A297" s="1">
        <v>295</v>
      </c>
      <c r="B297" s="2" t="s">
        <v>630</v>
      </c>
      <c r="C297" s="12">
        <f>VLOOKUP(A297,'[1]Calculo Erro Jan e Fev'!$B$3:$T$855,19,FALSE)</f>
        <v>0</v>
      </c>
      <c r="D297" s="12">
        <v>0</v>
      </c>
      <c r="E297" s="20">
        <f t="shared" si="4"/>
        <v>0</v>
      </c>
      <c r="F297" s="15"/>
      <c r="G297" s="10"/>
      <c r="H297" s="9"/>
      <c r="I297" s="10"/>
    </row>
    <row r="298" spans="1:9" ht="15">
      <c r="A298" s="1">
        <v>296</v>
      </c>
      <c r="B298" s="2" t="s">
        <v>631</v>
      </c>
      <c r="C298" s="12">
        <f>VLOOKUP(A298,'[1]Calculo Erro Jan e Fev'!$B$3:$T$855,19,FALSE)</f>
        <v>0</v>
      </c>
      <c r="D298" s="12">
        <v>0</v>
      </c>
      <c r="E298" s="20">
        <f t="shared" si="4"/>
        <v>0</v>
      </c>
      <c r="F298" s="15"/>
      <c r="G298" s="10"/>
      <c r="H298" s="9"/>
      <c r="I298" s="10"/>
    </row>
    <row r="299" spans="1:9" ht="15">
      <c r="A299" s="1">
        <v>297</v>
      </c>
      <c r="B299" s="2" t="s">
        <v>179</v>
      </c>
      <c r="C299" s="12">
        <f>VLOOKUP(A299,'[1]Calculo Erro Jan e Fev'!$B$3:$T$855,19,FALSE)</f>
        <v>0</v>
      </c>
      <c r="D299" s="12">
        <v>0</v>
      </c>
      <c r="E299" s="20">
        <f t="shared" si="4"/>
        <v>0</v>
      </c>
      <c r="F299" s="15"/>
      <c r="G299" s="10"/>
      <c r="H299" s="9"/>
      <c r="I299" s="10"/>
    </row>
    <row r="300" spans="1:9" ht="15">
      <c r="A300" s="1">
        <v>298</v>
      </c>
      <c r="B300" s="2" t="s">
        <v>632</v>
      </c>
      <c r="C300" s="12">
        <f>VLOOKUP(A300,'[1]Calculo Erro Jan e Fev'!$B$3:$T$855,19,FALSE)</f>
        <v>0</v>
      </c>
      <c r="D300" s="12">
        <v>0</v>
      </c>
      <c r="E300" s="20">
        <f t="shared" si="4"/>
        <v>0</v>
      </c>
      <c r="F300" s="15"/>
      <c r="G300" s="10"/>
      <c r="H300" s="9"/>
      <c r="I300" s="10"/>
    </row>
    <row r="301" spans="1:9" ht="15">
      <c r="A301" s="1">
        <v>299</v>
      </c>
      <c r="B301" s="2" t="s">
        <v>180</v>
      </c>
      <c r="C301" s="12">
        <f>VLOOKUP(A301,'[1]Calculo Erro Jan e Fev'!$B$3:$T$855,19,FALSE)</f>
        <v>0</v>
      </c>
      <c r="D301" s="12">
        <v>0</v>
      </c>
      <c r="E301" s="20">
        <f t="shared" si="4"/>
        <v>0</v>
      </c>
      <c r="F301" s="15"/>
      <c r="G301" s="10"/>
      <c r="H301" s="9"/>
      <c r="I301" s="10"/>
    </row>
    <row r="302" spans="1:9" ht="15">
      <c r="A302" s="1">
        <v>300</v>
      </c>
      <c r="B302" s="2" t="s">
        <v>181</v>
      </c>
      <c r="C302" s="12">
        <f>VLOOKUP(A302,'[1]Calculo Erro Jan e Fev'!$B$3:$T$855,19,FALSE)</f>
        <v>0</v>
      </c>
      <c r="D302" s="12">
        <v>0</v>
      </c>
      <c r="E302" s="20">
        <f t="shared" si="4"/>
        <v>0</v>
      </c>
      <c r="F302" s="15"/>
      <c r="G302" s="10"/>
      <c r="H302" s="9"/>
      <c r="I302" s="10"/>
    </row>
    <row r="303" spans="1:9" ht="15">
      <c r="A303" s="1">
        <v>301</v>
      </c>
      <c r="B303" s="2" t="s">
        <v>633</v>
      </c>
      <c r="C303" s="12">
        <f>VLOOKUP(A303,'[1]Calculo Erro Jan e Fev'!$B$3:$T$855,19,FALSE)</f>
        <v>0</v>
      </c>
      <c r="D303" s="12">
        <v>0</v>
      </c>
      <c r="E303" s="20">
        <f t="shared" si="4"/>
        <v>0</v>
      </c>
      <c r="F303" s="15"/>
      <c r="G303" s="10"/>
      <c r="H303" s="9"/>
      <c r="I303" s="10"/>
    </row>
    <row r="304" spans="1:9" ht="15">
      <c r="A304" s="1">
        <v>302</v>
      </c>
      <c r="B304" s="2" t="s">
        <v>182</v>
      </c>
      <c r="C304" s="12">
        <f>VLOOKUP(A304,'[1]Calculo Erro Jan e Fev'!$B$3:$T$855,19,FALSE)</f>
        <v>0</v>
      </c>
      <c r="D304" s="12">
        <v>0</v>
      </c>
      <c r="E304" s="20">
        <f t="shared" si="4"/>
        <v>0</v>
      </c>
      <c r="F304" s="15"/>
      <c r="G304" s="10"/>
      <c r="H304" s="9"/>
      <c r="I304" s="10"/>
    </row>
    <row r="305" spans="1:9" ht="15">
      <c r="A305" s="1">
        <v>303</v>
      </c>
      <c r="B305" s="2" t="s">
        <v>183</v>
      </c>
      <c r="C305" s="12">
        <f>VLOOKUP(A305,'[1]Calculo Erro Jan e Fev'!$B$3:$T$855,19,FALSE)</f>
        <v>0</v>
      </c>
      <c r="D305" s="12">
        <v>0</v>
      </c>
      <c r="E305" s="20">
        <f t="shared" si="4"/>
        <v>0</v>
      </c>
      <c r="F305" s="15"/>
      <c r="G305" s="10"/>
      <c r="H305" s="9"/>
      <c r="I305" s="10"/>
    </row>
    <row r="306" spans="1:9" ht="15">
      <c r="A306" s="1">
        <v>304</v>
      </c>
      <c r="B306" s="2" t="s">
        <v>184</v>
      </c>
      <c r="C306" s="12">
        <f>VLOOKUP(A306,'[1]Calculo Erro Jan e Fev'!$B$3:$T$855,19,FALSE)</f>
        <v>0</v>
      </c>
      <c r="D306" s="12">
        <v>0</v>
      </c>
      <c r="E306" s="20">
        <f t="shared" si="4"/>
        <v>0</v>
      </c>
      <c r="F306" s="15"/>
      <c r="G306" s="10"/>
      <c r="H306" s="9"/>
      <c r="I306" s="10"/>
    </row>
    <row r="307" spans="1:9" ht="15">
      <c r="A307" s="1">
        <v>305</v>
      </c>
      <c r="B307" s="2" t="s">
        <v>634</v>
      </c>
      <c r="C307" s="12">
        <f>VLOOKUP(A307,'[1]Calculo Erro Jan e Fev'!$B$3:$T$855,19,FALSE)</f>
        <v>0</v>
      </c>
      <c r="D307" s="12">
        <v>0</v>
      </c>
      <c r="E307" s="20">
        <f t="shared" si="4"/>
        <v>0</v>
      </c>
      <c r="F307" s="15"/>
      <c r="G307" s="10"/>
      <c r="H307" s="9"/>
      <c r="I307" s="10"/>
    </row>
    <row r="308" spans="1:9" ht="15">
      <c r="A308" s="1">
        <v>306</v>
      </c>
      <c r="B308" s="2" t="s">
        <v>185</v>
      </c>
      <c r="C308" s="12">
        <f>VLOOKUP(A308,'[1]Calculo Erro Jan e Fev'!$B$3:$T$855,19,FALSE)</f>
        <v>0</v>
      </c>
      <c r="D308" s="12">
        <v>0</v>
      </c>
      <c r="E308" s="20">
        <f t="shared" si="4"/>
        <v>0</v>
      </c>
      <c r="F308" s="15"/>
      <c r="G308" s="10"/>
      <c r="H308" s="9"/>
      <c r="I308" s="10"/>
    </row>
    <row r="309" spans="1:9" ht="15">
      <c r="A309" s="1">
        <v>307</v>
      </c>
      <c r="B309" s="2" t="s">
        <v>635</v>
      </c>
      <c r="C309" s="12">
        <f>VLOOKUP(A309,'[1]Calculo Erro Jan e Fev'!$B$3:$T$855,19,FALSE)</f>
        <v>0</v>
      </c>
      <c r="D309" s="12">
        <v>0</v>
      </c>
      <c r="E309" s="20">
        <f t="shared" si="4"/>
        <v>0</v>
      </c>
      <c r="F309" s="15"/>
      <c r="G309" s="10"/>
      <c r="H309" s="9"/>
      <c r="I309" s="10"/>
    </row>
    <row r="310" spans="1:9" ht="15">
      <c r="A310" s="1">
        <v>308</v>
      </c>
      <c r="B310" s="2" t="s">
        <v>636</v>
      </c>
      <c r="C310" s="12">
        <f>VLOOKUP(A310,'[1]Calculo Erro Jan e Fev'!$B$3:$T$855,19,FALSE)</f>
        <v>0</v>
      </c>
      <c r="D310" s="12">
        <v>0</v>
      </c>
      <c r="E310" s="20">
        <f t="shared" si="4"/>
        <v>0</v>
      </c>
      <c r="F310" s="15"/>
      <c r="G310" s="10"/>
      <c r="H310" s="9"/>
      <c r="I310" s="10"/>
    </row>
    <row r="311" spans="1:9" ht="15">
      <c r="A311" s="1">
        <v>309</v>
      </c>
      <c r="B311" s="2" t="s">
        <v>186</v>
      </c>
      <c r="C311" s="12">
        <f>VLOOKUP(A311,'[1]Calculo Erro Jan e Fev'!$B$3:$T$855,19,FALSE)</f>
        <v>0</v>
      </c>
      <c r="D311" s="12">
        <v>0</v>
      </c>
      <c r="E311" s="20">
        <f t="shared" si="4"/>
        <v>0</v>
      </c>
      <c r="F311" s="15"/>
      <c r="G311" s="10"/>
      <c r="H311" s="9"/>
      <c r="I311" s="10"/>
    </row>
    <row r="312" spans="1:9" ht="15">
      <c r="A312" s="1">
        <v>310</v>
      </c>
      <c r="B312" s="2" t="s">
        <v>637</v>
      </c>
      <c r="C312" s="12">
        <f>VLOOKUP(A312,'[1]Calculo Erro Jan e Fev'!$B$3:$T$855,19,FALSE)</f>
        <v>0</v>
      </c>
      <c r="D312" s="12">
        <v>0</v>
      </c>
      <c r="E312" s="20">
        <f t="shared" si="4"/>
        <v>0</v>
      </c>
      <c r="F312" s="15"/>
      <c r="G312" s="10"/>
      <c r="H312" s="9"/>
      <c r="I312" s="10"/>
    </row>
    <row r="313" spans="1:9" ht="15">
      <c r="A313" s="1">
        <v>311</v>
      </c>
      <c r="B313" s="2" t="s">
        <v>187</v>
      </c>
      <c r="C313" s="12">
        <f>VLOOKUP(A313,'[1]Calculo Erro Jan e Fev'!$B$3:$T$855,19,FALSE)</f>
        <v>0</v>
      </c>
      <c r="D313" s="12">
        <v>0</v>
      </c>
      <c r="E313" s="20">
        <f t="shared" si="4"/>
        <v>0</v>
      </c>
      <c r="F313" s="15"/>
      <c r="G313" s="10"/>
      <c r="H313" s="9"/>
      <c r="I313" s="10"/>
    </row>
    <row r="314" spans="1:9" ht="15">
      <c r="A314" s="1">
        <v>312</v>
      </c>
      <c r="B314" s="2" t="s">
        <v>188</v>
      </c>
      <c r="C314" s="12">
        <f>VLOOKUP(A314,'[1]Calculo Erro Jan e Fev'!$B$3:$T$855,19,FALSE)</f>
        <v>0</v>
      </c>
      <c r="D314" s="12">
        <v>0</v>
      </c>
      <c r="E314" s="20">
        <f t="shared" si="4"/>
        <v>0</v>
      </c>
      <c r="F314" s="15"/>
      <c r="G314" s="10"/>
      <c r="H314" s="9"/>
      <c r="I314" s="10"/>
    </row>
    <row r="315" spans="1:9" ht="15">
      <c r="A315" s="1">
        <v>313</v>
      </c>
      <c r="B315" s="2" t="s">
        <v>189</v>
      </c>
      <c r="C315" s="12">
        <f>VLOOKUP(A315,'[1]Calculo Erro Jan e Fev'!$B$3:$T$855,19,FALSE)</f>
        <v>0</v>
      </c>
      <c r="D315" s="12">
        <v>0</v>
      </c>
      <c r="E315" s="20">
        <f t="shared" si="4"/>
        <v>0</v>
      </c>
      <c r="F315" s="15"/>
      <c r="G315" s="10"/>
      <c r="H315" s="9"/>
      <c r="I315" s="10"/>
    </row>
    <row r="316" spans="1:9" ht="15">
      <c r="A316" s="1">
        <v>314</v>
      </c>
      <c r="B316" s="2" t="s">
        <v>638</v>
      </c>
      <c r="C316" s="17">
        <v>0</v>
      </c>
      <c r="D316" s="12">
        <f>VLOOKUP(A316,'[1]Calculo Erro Jan e Fev'!$B$3:$T$855,19,FALSE)</f>
        <v>-18400</v>
      </c>
      <c r="E316" s="20">
        <f t="shared" si="4"/>
        <v>-18400</v>
      </c>
      <c r="F316" s="15"/>
      <c r="G316" s="10"/>
      <c r="H316" s="9"/>
      <c r="I316" s="10"/>
    </row>
    <row r="317" spans="1:9" ht="15">
      <c r="A317" s="1">
        <v>315</v>
      </c>
      <c r="B317" s="2" t="s">
        <v>190</v>
      </c>
      <c r="C317" s="12">
        <f>VLOOKUP(A317,'[1]Calculo Erro Jan e Fev'!$B$3:$T$855,19,FALSE)</f>
        <v>0</v>
      </c>
      <c r="D317" s="12">
        <v>0</v>
      </c>
      <c r="E317" s="20">
        <f t="shared" si="4"/>
        <v>0</v>
      </c>
      <c r="F317" s="15"/>
      <c r="G317" s="10"/>
      <c r="H317" s="9"/>
      <c r="I317" s="10"/>
    </row>
    <row r="318" spans="1:9" ht="15">
      <c r="A318" s="1">
        <v>316</v>
      </c>
      <c r="B318" s="2" t="s">
        <v>639</v>
      </c>
      <c r="C318" s="12">
        <f>VLOOKUP(A318,'[1]Calculo Erro Jan e Fev'!$B$3:$T$855,19,FALSE)</f>
        <v>0</v>
      </c>
      <c r="D318" s="12">
        <v>0</v>
      </c>
      <c r="E318" s="20">
        <f t="shared" si="4"/>
        <v>0</v>
      </c>
      <c r="F318" s="15"/>
      <c r="G318" s="10"/>
      <c r="H318" s="9"/>
      <c r="I318" s="10"/>
    </row>
    <row r="319" spans="1:9" ht="15">
      <c r="A319" s="1">
        <v>317</v>
      </c>
      <c r="B319" s="2" t="s">
        <v>191</v>
      </c>
      <c r="C319" s="12">
        <f>VLOOKUP(A319,'[1]Calculo Erro Jan e Fev'!$B$3:$T$855,19,FALSE)</f>
        <v>0</v>
      </c>
      <c r="D319" s="12">
        <v>0</v>
      </c>
      <c r="E319" s="20">
        <f t="shared" si="4"/>
        <v>0</v>
      </c>
      <c r="F319" s="15"/>
      <c r="G319" s="10"/>
      <c r="H319" s="9"/>
      <c r="I319" s="10"/>
    </row>
    <row r="320" spans="1:9" ht="15">
      <c r="A320" s="1">
        <v>318</v>
      </c>
      <c r="B320" s="2" t="s">
        <v>192</v>
      </c>
      <c r="C320" s="12">
        <f>VLOOKUP(A320,'[1]Calculo Erro Jan e Fev'!$B$3:$T$855,19,FALSE)</f>
        <v>0</v>
      </c>
      <c r="D320" s="12">
        <v>0</v>
      </c>
      <c r="E320" s="20">
        <f t="shared" si="4"/>
        <v>0</v>
      </c>
      <c r="F320" s="15"/>
      <c r="G320" s="10"/>
      <c r="H320" s="9"/>
      <c r="I320" s="10"/>
    </row>
    <row r="321" spans="1:9" ht="15">
      <c r="A321" s="1">
        <v>319</v>
      </c>
      <c r="B321" s="2" t="s">
        <v>193</v>
      </c>
      <c r="C321" s="12">
        <f>VLOOKUP(A321,'[1]Calculo Erro Jan e Fev'!$B$3:$T$855,19,FALSE)</f>
        <v>0</v>
      </c>
      <c r="D321" s="12">
        <v>0</v>
      </c>
      <c r="E321" s="20">
        <f t="shared" si="4"/>
        <v>0</v>
      </c>
      <c r="F321" s="15"/>
      <c r="G321" s="10"/>
      <c r="H321" s="9"/>
      <c r="I321" s="10"/>
    </row>
    <row r="322" spans="1:9" ht="15">
      <c r="A322" s="1">
        <v>320</v>
      </c>
      <c r="B322" s="2" t="s">
        <v>194</v>
      </c>
      <c r="C322" s="12">
        <f>VLOOKUP(A322,'[1]Calculo Erro Jan e Fev'!$B$3:$T$855,19,FALSE)</f>
        <v>0</v>
      </c>
      <c r="D322" s="12">
        <v>0</v>
      </c>
      <c r="E322" s="20">
        <f t="shared" si="4"/>
        <v>0</v>
      </c>
      <c r="F322" s="15"/>
      <c r="G322" s="10"/>
      <c r="H322" s="9"/>
      <c r="I322" s="10"/>
    </row>
    <row r="323" spans="1:9" ht="15">
      <c r="A323" s="1">
        <v>321</v>
      </c>
      <c r="B323" s="2" t="s">
        <v>195</v>
      </c>
      <c r="C323" s="12">
        <f>VLOOKUP(A323,'[1]Calculo Erro Jan e Fev'!$B$3:$T$855,19,FALSE)</f>
        <v>0</v>
      </c>
      <c r="D323" s="12">
        <v>0</v>
      </c>
      <c r="E323" s="20">
        <f aca="true" t="shared" si="5" ref="E323:E386">SUM(C323:D323)</f>
        <v>0</v>
      </c>
      <c r="F323" s="15"/>
      <c r="G323" s="10"/>
      <c r="H323" s="9"/>
      <c r="I323" s="10"/>
    </row>
    <row r="324" spans="1:9" ht="15">
      <c r="A324" s="1">
        <v>322</v>
      </c>
      <c r="B324" s="2" t="s">
        <v>196</v>
      </c>
      <c r="C324" s="12">
        <f>VLOOKUP(A324,'[1]Calculo Erro Jan e Fev'!$B$3:$T$855,19,FALSE)</f>
        <v>0</v>
      </c>
      <c r="D324" s="12">
        <v>0</v>
      </c>
      <c r="E324" s="20">
        <f t="shared" si="5"/>
        <v>0</v>
      </c>
      <c r="F324" s="15"/>
      <c r="G324" s="10"/>
      <c r="H324" s="9"/>
      <c r="I324" s="10"/>
    </row>
    <row r="325" spans="1:9" ht="15">
      <c r="A325" s="1">
        <v>323</v>
      </c>
      <c r="B325" s="2" t="s">
        <v>640</v>
      </c>
      <c r="C325" s="12">
        <f>VLOOKUP(A325,'[1]Calculo Erro Jan e Fev'!$B$3:$T$855,19,FALSE)</f>
        <v>0</v>
      </c>
      <c r="D325" s="12">
        <v>0</v>
      </c>
      <c r="E325" s="20">
        <f t="shared" si="5"/>
        <v>0</v>
      </c>
      <c r="F325" s="15"/>
      <c r="G325" s="10"/>
      <c r="H325" s="9"/>
      <c r="I325" s="10"/>
    </row>
    <row r="326" spans="1:9" ht="15">
      <c r="A326" s="1">
        <v>324</v>
      </c>
      <c r="B326" s="2" t="s">
        <v>641</v>
      </c>
      <c r="C326" s="12">
        <f>VLOOKUP(A326,'[1]Calculo Erro Jan e Fev'!$B$3:$T$855,19,FALSE)</f>
        <v>0</v>
      </c>
      <c r="D326" s="12">
        <v>0</v>
      </c>
      <c r="E326" s="20">
        <f t="shared" si="5"/>
        <v>0</v>
      </c>
      <c r="F326" s="15"/>
      <c r="G326" s="10"/>
      <c r="H326" s="9"/>
      <c r="I326" s="10"/>
    </row>
    <row r="327" spans="1:9" ht="15">
      <c r="A327" s="1">
        <v>325</v>
      </c>
      <c r="B327" s="2" t="s">
        <v>197</v>
      </c>
      <c r="C327" s="12">
        <f>VLOOKUP(A327,'[1]Calculo Erro Jan e Fev'!$B$3:$T$855,19,FALSE)</f>
        <v>0</v>
      </c>
      <c r="D327" s="12">
        <v>0</v>
      </c>
      <c r="E327" s="20">
        <f t="shared" si="5"/>
        <v>0</v>
      </c>
      <c r="F327" s="15"/>
      <c r="G327" s="10"/>
      <c r="H327" s="9"/>
      <c r="I327" s="10"/>
    </row>
    <row r="328" spans="1:9" ht="15">
      <c r="A328" s="1">
        <v>326</v>
      </c>
      <c r="B328" s="2" t="s">
        <v>198</v>
      </c>
      <c r="C328" s="12">
        <f>VLOOKUP(A328,'[1]Calculo Erro Jan e Fev'!$B$3:$T$855,19,FALSE)</f>
        <v>0</v>
      </c>
      <c r="D328" s="12">
        <v>0</v>
      </c>
      <c r="E328" s="20">
        <f t="shared" si="5"/>
        <v>0</v>
      </c>
      <c r="F328" s="15"/>
      <c r="G328" s="10"/>
      <c r="H328" s="9"/>
      <c r="I328" s="10"/>
    </row>
    <row r="329" spans="1:9" ht="15">
      <c r="A329" s="1">
        <v>327</v>
      </c>
      <c r="B329" s="2" t="s">
        <v>199</v>
      </c>
      <c r="C329" s="12">
        <f>VLOOKUP(A329,'[1]Calculo Erro Jan e Fev'!$B$3:$T$855,19,FALSE)</f>
        <v>0</v>
      </c>
      <c r="D329" s="12">
        <v>0</v>
      </c>
      <c r="E329" s="20">
        <f t="shared" si="5"/>
        <v>0</v>
      </c>
      <c r="F329" s="15"/>
      <c r="G329" s="10"/>
      <c r="H329" s="9"/>
      <c r="I329" s="10"/>
    </row>
    <row r="330" spans="1:9" ht="15">
      <c r="A330" s="1">
        <v>328</v>
      </c>
      <c r="B330" s="2" t="s">
        <v>642</v>
      </c>
      <c r="C330" s="12">
        <f>VLOOKUP(A330,'[1]Calculo Erro Jan e Fev'!$B$3:$T$855,19,FALSE)</f>
        <v>0</v>
      </c>
      <c r="D330" s="12">
        <v>0</v>
      </c>
      <c r="E330" s="20">
        <f t="shared" si="5"/>
        <v>0</v>
      </c>
      <c r="F330" s="15"/>
      <c r="G330" s="10"/>
      <c r="H330" s="9"/>
      <c r="I330" s="10"/>
    </row>
    <row r="331" spans="1:9" ht="15">
      <c r="A331" s="1">
        <v>329</v>
      </c>
      <c r="B331" s="2" t="s">
        <v>200</v>
      </c>
      <c r="C331" s="12">
        <f>VLOOKUP(A331,'[1]Calculo Erro Jan e Fev'!$B$3:$T$855,19,FALSE)</f>
        <v>0</v>
      </c>
      <c r="D331" s="12">
        <v>0</v>
      </c>
      <c r="E331" s="20">
        <f t="shared" si="5"/>
        <v>0</v>
      </c>
      <c r="F331" s="15"/>
      <c r="G331" s="10"/>
      <c r="H331" s="9"/>
      <c r="I331" s="10"/>
    </row>
    <row r="332" spans="1:9" ht="15">
      <c r="A332" s="1">
        <v>330</v>
      </c>
      <c r="B332" s="2" t="s">
        <v>201</v>
      </c>
      <c r="C332" s="12">
        <f>VLOOKUP(A332,'[1]Calculo Erro Jan e Fev'!$B$3:$T$855,19,FALSE)</f>
        <v>0</v>
      </c>
      <c r="D332" s="12">
        <v>0</v>
      </c>
      <c r="E332" s="20">
        <f t="shared" si="5"/>
        <v>0</v>
      </c>
      <c r="F332" s="15"/>
      <c r="G332" s="10"/>
      <c r="H332" s="9"/>
      <c r="I332" s="10"/>
    </row>
    <row r="333" spans="1:9" ht="15">
      <c r="A333" s="1">
        <v>331</v>
      </c>
      <c r="B333" s="2" t="s">
        <v>202</v>
      </c>
      <c r="C333" s="12">
        <f>VLOOKUP(A333,'[1]Calculo Erro Jan e Fev'!$B$3:$T$855,19,FALSE)</f>
        <v>0</v>
      </c>
      <c r="D333" s="12">
        <v>0</v>
      </c>
      <c r="E333" s="20">
        <f t="shared" si="5"/>
        <v>0</v>
      </c>
      <c r="F333" s="15"/>
      <c r="G333" s="10"/>
      <c r="H333" s="9"/>
      <c r="I333" s="10"/>
    </row>
    <row r="334" spans="1:9" ht="15">
      <c r="A334" s="1">
        <v>332</v>
      </c>
      <c r="B334" s="2" t="s">
        <v>203</v>
      </c>
      <c r="C334" s="12">
        <f>VLOOKUP(A334,'[1]Calculo Erro Jan e Fev'!$B$3:$T$855,19,FALSE)</f>
        <v>0</v>
      </c>
      <c r="D334" s="12">
        <v>0</v>
      </c>
      <c r="E334" s="20">
        <f t="shared" si="5"/>
        <v>0</v>
      </c>
      <c r="F334" s="15"/>
      <c r="G334" s="10"/>
      <c r="H334" s="9"/>
      <c r="I334" s="10"/>
    </row>
    <row r="335" spans="1:9" ht="15">
      <c r="A335" s="1">
        <v>333</v>
      </c>
      <c r="B335" s="2" t="s">
        <v>204</v>
      </c>
      <c r="C335" s="12">
        <f>VLOOKUP(A335,'[1]Calculo Erro Jan e Fev'!$B$3:$T$855,19,FALSE)</f>
        <v>0</v>
      </c>
      <c r="D335" s="12">
        <v>0</v>
      </c>
      <c r="E335" s="20">
        <f t="shared" si="5"/>
        <v>0</v>
      </c>
      <c r="F335" s="15"/>
      <c r="G335" s="10"/>
      <c r="H335" s="9"/>
      <c r="I335" s="10"/>
    </row>
    <row r="336" spans="1:9" ht="15">
      <c r="A336" s="1">
        <v>334</v>
      </c>
      <c r="B336" s="2" t="s">
        <v>205</v>
      </c>
      <c r="C336" s="12">
        <f>VLOOKUP(A336,'[1]Calculo Erro Jan e Fev'!$B$3:$T$855,19,FALSE)</f>
        <v>0</v>
      </c>
      <c r="D336" s="12">
        <v>0</v>
      </c>
      <c r="E336" s="20">
        <f t="shared" si="5"/>
        <v>0</v>
      </c>
      <c r="F336" s="15"/>
      <c r="G336" s="10"/>
      <c r="H336" s="9"/>
      <c r="I336" s="10"/>
    </row>
    <row r="337" spans="1:9" ht="15">
      <c r="A337" s="1">
        <v>335</v>
      </c>
      <c r="B337" s="2" t="s">
        <v>206</v>
      </c>
      <c r="C337" s="12">
        <f>VLOOKUP(A337,'[1]Calculo Erro Jan e Fev'!$B$3:$T$855,19,FALSE)</f>
        <v>0</v>
      </c>
      <c r="D337" s="12">
        <v>0</v>
      </c>
      <c r="E337" s="20">
        <f t="shared" si="5"/>
        <v>0</v>
      </c>
      <c r="F337" s="15"/>
      <c r="G337" s="10"/>
      <c r="H337" s="9"/>
      <c r="I337" s="10"/>
    </row>
    <row r="338" spans="1:9" ht="15">
      <c r="A338" s="1">
        <v>336</v>
      </c>
      <c r="B338" s="2" t="s">
        <v>207</v>
      </c>
      <c r="C338" s="12">
        <f>VLOOKUP(A338,'[1]Calculo Erro Jan e Fev'!$B$3:$T$855,19,FALSE)</f>
        <v>0</v>
      </c>
      <c r="D338" s="12">
        <v>0</v>
      </c>
      <c r="E338" s="20">
        <f t="shared" si="5"/>
        <v>0</v>
      </c>
      <c r="F338" s="15"/>
      <c r="G338" s="10"/>
      <c r="H338" s="9"/>
      <c r="I338" s="10"/>
    </row>
    <row r="339" spans="1:9" ht="15">
      <c r="A339" s="1">
        <v>337</v>
      </c>
      <c r="B339" s="2" t="s">
        <v>643</v>
      </c>
      <c r="C339" s="12">
        <f>VLOOKUP(A339,'[1]Calculo Erro Jan e Fev'!$B$3:$T$855,19,FALSE)</f>
        <v>0</v>
      </c>
      <c r="D339" s="12">
        <v>0</v>
      </c>
      <c r="E339" s="20">
        <f t="shared" si="5"/>
        <v>0</v>
      </c>
      <c r="F339" s="15"/>
      <c r="G339" s="10"/>
      <c r="H339" s="9"/>
      <c r="I339" s="10"/>
    </row>
    <row r="340" spans="1:9" ht="15">
      <c r="A340" s="1">
        <v>338</v>
      </c>
      <c r="B340" s="2" t="s">
        <v>644</v>
      </c>
      <c r="C340" s="12">
        <f>VLOOKUP(A340,'[1]Calculo Erro Jan e Fev'!$B$3:$T$855,19,FALSE)</f>
        <v>0</v>
      </c>
      <c r="D340" s="12">
        <v>0</v>
      </c>
      <c r="E340" s="20">
        <f t="shared" si="5"/>
        <v>0</v>
      </c>
      <c r="F340" s="15"/>
      <c r="G340" s="10"/>
      <c r="H340" s="9"/>
      <c r="I340" s="10"/>
    </row>
    <row r="341" spans="1:9" ht="15">
      <c r="A341" s="1">
        <v>339</v>
      </c>
      <c r="B341" s="2" t="s">
        <v>208</v>
      </c>
      <c r="C341" s="12">
        <f>VLOOKUP(A341,'[1]Calculo Erro Jan e Fev'!$B$3:$T$855,19,FALSE)</f>
        <v>0</v>
      </c>
      <c r="D341" s="12">
        <v>0</v>
      </c>
      <c r="E341" s="20">
        <f t="shared" si="5"/>
        <v>0</v>
      </c>
      <c r="F341" s="15"/>
      <c r="G341" s="10"/>
      <c r="H341" s="9"/>
      <c r="I341" s="10"/>
    </row>
    <row r="342" spans="1:9" ht="15">
      <c r="A342" s="1">
        <v>340</v>
      </c>
      <c r="B342" s="2" t="s">
        <v>209</v>
      </c>
      <c r="C342" s="12">
        <f>VLOOKUP(A342,'[1]Calculo Erro Jan e Fev'!$B$3:$T$855,19,FALSE)</f>
        <v>0</v>
      </c>
      <c r="D342" s="12">
        <v>0</v>
      </c>
      <c r="E342" s="20">
        <f t="shared" si="5"/>
        <v>0</v>
      </c>
      <c r="F342" s="15"/>
      <c r="G342" s="10"/>
      <c r="H342" s="9"/>
      <c r="I342" s="10"/>
    </row>
    <row r="343" spans="1:9" ht="15">
      <c r="A343" s="1">
        <v>341</v>
      </c>
      <c r="B343" s="2" t="s">
        <v>210</v>
      </c>
      <c r="C343" s="12">
        <f>VLOOKUP(A343,'[1]Calculo Erro Jan e Fev'!$B$3:$T$855,19,FALSE)</f>
        <v>0</v>
      </c>
      <c r="D343" s="12">
        <v>0</v>
      </c>
      <c r="E343" s="20">
        <f t="shared" si="5"/>
        <v>0</v>
      </c>
      <c r="F343" s="15"/>
      <c r="G343" s="10"/>
      <c r="H343" s="9"/>
      <c r="I343" s="10"/>
    </row>
    <row r="344" spans="1:9" ht="15">
      <c r="A344" s="1">
        <v>342</v>
      </c>
      <c r="B344" s="2" t="s">
        <v>211</v>
      </c>
      <c r="C344" s="12">
        <f>VLOOKUP(A344,'[1]Calculo Erro Jan e Fev'!$B$3:$T$855,19,FALSE)</f>
        <v>0</v>
      </c>
      <c r="D344" s="12">
        <v>0</v>
      </c>
      <c r="E344" s="20">
        <f t="shared" si="5"/>
        <v>0</v>
      </c>
      <c r="F344" s="15"/>
      <c r="G344" s="10"/>
      <c r="H344" s="9"/>
      <c r="I344" s="10"/>
    </row>
    <row r="345" spans="1:9" ht="15">
      <c r="A345" s="1">
        <v>343</v>
      </c>
      <c r="B345" s="2" t="s">
        <v>212</v>
      </c>
      <c r="C345" s="12">
        <f>VLOOKUP(A345,'[1]Calculo Erro Jan e Fev'!$B$3:$T$855,19,FALSE)</f>
        <v>0</v>
      </c>
      <c r="D345" s="12">
        <v>0</v>
      </c>
      <c r="E345" s="20">
        <f t="shared" si="5"/>
        <v>0</v>
      </c>
      <c r="F345" s="15"/>
      <c r="G345" s="10"/>
      <c r="H345" s="9"/>
      <c r="I345" s="10"/>
    </row>
    <row r="346" spans="1:9" ht="15">
      <c r="A346" s="1">
        <v>344</v>
      </c>
      <c r="B346" s="2" t="s">
        <v>213</v>
      </c>
      <c r="C346" s="12">
        <f>VLOOKUP(A346,'[1]Calculo Erro Jan e Fev'!$B$3:$T$855,19,FALSE)</f>
        <v>0</v>
      </c>
      <c r="D346" s="12">
        <v>0</v>
      </c>
      <c r="E346" s="20">
        <f t="shared" si="5"/>
        <v>0</v>
      </c>
      <c r="F346" s="15"/>
      <c r="G346" s="10"/>
      <c r="H346" s="9"/>
      <c r="I346" s="10"/>
    </row>
    <row r="347" spans="1:9" ht="15">
      <c r="A347" s="1">
        <v>345</v>
      </c>
      <c r="B347" s="2" t="s">
        <v>214</v>
      </c>
      <c r="C347" s="12">
        <f>VLOOKUP(A347,'[1]Calculo Erro Jan e Fev'!$B$3:$T$855,19,FALSE)</f>
        <v>32000</v>
      </c>
      <c r="D347" s="12">
        <v>0</v>
      </c>
      <c r="E347" s="20">
        <f t="shared" si="5"/>
        <v>32000</v>
      </c>
      <c r="F347" s="15"/>
      <c r="G347" s="10"/>
      <c r="H347" s="9"/>
      <c r="I347" s="10"/>
    </row>
    <row r="348" spans="1:9" ht="15">
      <c r="A348" s="1">
        <v>346</v>
      </c>
      <c r="B348" s="2" t="s">
        <v>215</v>
      </c>
      <c r="C348" s="12">
        <f>VLOOKUP(A348,'[1]Calculo Erro Jan e Fev'!$B$3:$T$855,19,FALSE)</f>
        <v>0</v>
      </c>
      <c r="D348" s="12">
        <v>0</v>
      </c>
      <c r="E348" s="20">
        <f t="shared" si="5"/>
        <v>0</v>
      </c>
      <c r="F348" s="15"/>
      <c r="G348" s="10"/>
      <c r="H348" s="9"/>
      <c r="I348" s="10"/>
    </row>
    <row r="349" spans="1:9" ht="15">
      <c r="A349" s="1">
        <v>347</v>
      </c>
      <c r="B349" s="2" t="s">
        <v>216</v>
      </c>
      <c r="C349" s="12">
        <f>VLOOKUP(A349,'[1]Calculo Erro Jan e Fev'!$B$3:$T$855,19,FALSE)</f>
        <v>0</v>
      </c>
      <c r="D349" s="12">
        <v>0</v>
      </c>
      <c r="E349" s="20">
        <f t="shared" si="5"/>
        <v>0</v>
      </c>
      <c r="F349" s="15"/>
      <c r="G349" s="10"/>
      <c r="H349" s="9"/>
      <c r="I349" s="10"/>
    </row>
    <row r="350" spans="1:9" ht="15">
      <c r="A350" s="1">
        <v>348</v>
      </c>
      <c r="B350" s="2" t="s">
        <v>645</v>
      </c>
      <c r="C350" s="12">
        <f>VLOOKUP(A350,'[1]Calculo Erro Jan e Fev'!$B$3:$T$855,19,FALSE)</f>
        <v>0</v>
      </c>
      <c r="D350" s="12">
        <v>0</v>
      </c>
      <c r="E350" s="20">
        <f t="shared" si="5"/>
        <v>0</v>
      </c>
      <c r="F350" s="15"/>
      <c r="G350" s="10"/>
      <c r="H350" s="9"/>
      <c r="I350" s="10"/>
    </row>
    <row r="351" spans="1:9" ht="15">
      <c r="A351" s="1">
        <v>349</v>
      </c>
      <c r="B351" s="2" t="s">
        <v>217</v>
      </c>
      <c r="C351" s="12">
        <f>VLOOKUP(A351,'[1]Calculo Erro Jan e Fev'!$B$3:$T$855,19,FALSE)</f>
        <v>0</v>
      </c>
      <c r="D351" s="12">
        <v>0</v>
      </c>
      <c r="E351" s="20">
        <f t="shared" si="5"/>
        <v>0</v>
      </c>
      <c r="F351" s="15"/>
      <c r="G351" s="10"/>
      <c r="H351" s="9"/>
      <c r="I351" s="10"/>
    </row>
    <row r="352" spans="1:9" ht="15">
      <c r="A352" s="1">
        <v>350</v>
      </c>
      <c r="B352" s="2" t="s">
        <v>646</v>
      </c>
      <c r="C352" s="12">
        <f>VLOOKUP(A352,'[1]Calculo Erro Jan e Fev'!$B$3:$T$855,19,FALSE)</f>
        <v>0</v>
      </c>
      <c r="D352" s="12">
        <v>0</v>
      </c>
      <c r="E352" s="20">
        <f t="shared" si="5"/>
        <v>0</v>
      </c>
      <c r="F352" s="15"/>
      <c r="G352" s="10"/>
      <c r="H352" s="9"/>
      <c r="I352" s="10"/>
    </row>
    <row r="353" spans="1:9" ht="15">
      <c r="A353" s="1">
        <v>351</v>
      </c>
      <c r="B353" s="2" t="s">
        <v>647</v>
      </c>
      <c r="C353" s="12">
        <f>VLOOKUP(A353,'[1]Calculo Erro Jan e Fev'!$B$3:$T$855,19,FALSE)</f>
        <v>0</v>
      </c>
      <c r="D353" s="12">
        <v>0</v>
      </c>
      <c r="E353" s="20">
        <f t="shared" si="5"/>
        <v>0</v>
      </c>
      <c r="F353" s="15"/>
      <c r="G353" s="10"/>
      <c r="H353" s="9"/>
      <c r="I353" s="10"/>
    </row>
    <row r="354" spans="1:9" ht="15">
      <c r="A354" s="1">
        <v>352</v>
      </c>
      <c r="B354" s="2" t="s">
        <v>648</v>
      </c>
      <c r="C354" s="12">
        <f>VLOOKUP(A354,'[1]Calculo Erro Jan e Fev'!$B$3:$T$855,19,FALSE)</f>
        <v>0</v>
      </c>
      <c r="D354" s="12">
        <v>0</v>
      </c>
      <c r="E354" s="20">
        <f t="shared" si="5"/>
        <v>0</v>
      </c>
      <c r="F354" s="15"/>
      <c r="G354" s="10"/>
      <c r="H354" s="9"/>
      <c r="I354" s="10"/>
    </row>
    <row r="355" spans="1:9" ht="15">
      <c r="A355" s="1">
        <v>353</v>
      </c>
      <c r="B355" s="2" t="s">
        <v>649</v>
      </c>
      <c r="C355" s="12">
        <f>VLOOKUP(A355,'[1]Calculo Erro Jan e Fev'!$B$3:$T$855,19,FALSE)</f>
        <v>0</v>
      </c>
      <c r="D355" s="12">
        <v>0</v>
      </c>
      <c r="E355" s="20">
        <f t="shared" si="5"/>
        <v>0</v>
      </c>
      <c r="F355" s="15"/>
      <c r="G355" s="10"/>
      <c r="H355" s="9"/>
      <c r="I355" s="10"/>
    </row>
    <row r="356" spans="1:9" ht="15">
      <c r="A356" s="1">
        <v>354</v>
      </c>
      <c r="B356" s="2" t="s">
        <v>218</v>
      </c>
      <c r="C356" s="12">
        <f>VLOOKUP(A356,'[1]Calculo Erro Jan e Fev'!$B$3:$T$855,19,FALSE)</f>
        <v>0</v>
      </c>
      <c r="D356" s="12">
        <v>0</v>
      </c>
      <c r="E356" s="20">
        <f t="shared" si="5"/>
        <v>0</v>
      </c>
      <c r="F356" s="15"/>
      <c r="G356" s="10"/>
      <c r="H356" s="9"/>
      <c r="I356" s="10"/>
    </row>
    <row r="357" spans="1:9" ht="15">
      <c r="A357" s="1">
        <v>355</v>
      </c>
      <c r="B357" s="2" t="s">
        <v>219</v>
      </c>
      <c r="C357" s="12">
        <f>VLOOKUP(A357,'[1]Calculo Erro Jan e Fev'!$B$3:$T$855,19,FALSE)</f>
        <v>0</v>
      </c>
      <c r="D357" s="12">
        <v>0</v>
      </c>
      <c r="E357" s="20">
        <f t="shared" si="5"/>
        <v>0</v>
      </c>
      <c r="F357" s="15"/>
      <c r="G357" s="10"/>
      <c r="H357" s="9"/>
      <c r="I357" s="10"/>
    </row>
    <row r="358" spans="1:9" ht="15">
      <c r="A358" s="1">
        <v>356</v>
      </c>
      <c r="B358" s="2" t="s">
        <v>650</v>
      </c>
      <c r="C358" s="12">
        <f>VLOOKUP(A358,'[1]Calculo Erro Jan e Fev'!$B$3:$T$855,19,FALSE)</f>
        <v>0</v>
      </c>
      <c r="D358" s="12">
        <v>0</v>
      </c>
      <c r="E358" s="20">
        <f t="shared" si="5"/>
        <v>0</v>
      </c>
      <c r="F358" s="15"/>
      <c r="G358" s="10"/>
      <c r="H358" s="9"/>
      <c r="I358" s="10"/>
    </row>
    <row r="359" spans="1:9" ht="15">
      <c r="A359" s="1">
        <v>357</v>
      </c>
      <c r="B359" s="2" t="s">
        <v>651</v>
      </c>
      <c r="C359" s="12">
        <f>VLOOKUP(A359,'[1]Calculo Erro Jan e Fev'!$B$3:$T$855,19,FALSE)</f>
        <v>0</v>
      </c>
      <c r="D359" s="12">
        <v>0</v>
      </c>
      <c r="E359" s="20">
        <f t="shared" si="5"/>
        <v>0</v>
      </c>
      <c r="F359" s="15"/>
      <c r="G359" s="10"/>
      <c r="H359" s="9"/>
      <c r="I359" s="10"/>
    </row>
    <row r="360" spans="1:9" ht="15">
      <c r="A360" s="1">
        <v>358</v>
      </c>
      <c r="B360" s="2" t="s">
        <v>220</v>
      </c>
      <c r="C360" s="12">
        <f>VLOOKUP(A360,'[1]Calculo Erro Jan e Fev'!$B$3:$T$855,19,FALSE)</f>
        <v>0</v>
      </c>
      <c r="D360" s="12">
        <v>0</v>
      </c>
      <c r="E360" s="20">
        <f t="shared" si="5"/>
        <v>0</v>
      </c>
      <c r="F360" s="15"/>
      <c r="G360" s="10"/>
      <c r="H360" s="9"/>
      <c r="I360" s="10"/>
    </row>
    <row r="361" spans="1:9" ht="15">
      <c r="A361" s="1">
        <v>359</v>
      </c>
      <c r="B361" s="2" t="s">
        <v>652</v>
      </c>
      <c r="C361" s="12">
        <f>VLOOKUP(A361,'[1]Calculo Erro Jan e Fev'!$B$3:$T$855,19,FALSE)</f>
        <v>0</v>
      </c>
      <c r="D361" s="12">
        <v>0</v>
      </c>
      <c r="E361" s="20">
        <f t="shared" si="5"/>
        <v>0</v>
      </c>
      <c r="F361" s="15"/>
      <c r="G361" s="10"/>
      <c r="H361" s="9"/>
      <c r="I361" s="10"/>
    </row>
    <row r="362" spans="1:9" ht="15">
      <c r="A362" s="1">
        <v>360</v>
      </c>
      <c r="B362" s="2" t="s">
        <v>221</v>
      </c>
      <c r="C362" s="12">
        <f>VLOOKUP(A362,'[1]Calculo Erro Jan e Fev'!$B$3:$T$855,19,FALSE)</f>
        <v>0</v>
      </c>
      <c r="D362" s="12">
        <v>0</v>
      </c>
      <c r="E362" s="20">
        <f t="shared" si="5"/>
        <v>0</v>
      </c>
      <c r="F362" s="15"/>
      <c r="G362" s="10"/>
      <c r="H362" s="9"/>
      <c r="I362" s="10"/>
    </row>
    <row r="363" spans="1:9" ht="15">
      <c r="A363" s="1">
        <v>361</v>
      </c>
      <c r="B363" s="2" t="s">
        <v>653</v>
      </c>
      <c r="C363" s="12">
        <f>VLOOKUP(A363,'[1]Calculo Erro Jan e Fev'!$B$3:$T$855,19,FALSE)</f>
        <v>0</v>
      </c>
      <c r="D363" s="12">
        <v>0</v>
      </c>
      <c r="E363" s="20">
        <f t="shared" si="5"/>
        <v>0</v>
      </c>
      <c r="F363" s="15"/>
      <c r="G363" s="10"/>
      <c r="H363" s="9"/>
      <c r="I363" s="10"/>
    </row>
    <row r="364" spans="1:9" ht="15">
      <c r="A364" s="1">
        <v>362</v>
      </c>
      <c r="B364" s="2" t="s">
        <v>654</v>
      </c>
      <c r="C364" s="12">
        <f>VLOOKUP(A364,'[1]Calculo Erro Jan e Fev'!$B$3:$T$855,19,FALSE)</f>
        <v>0</v>
      </c>
      <c r="D364" s="12">
        <v>0</v>
      </c>
      <c r="E364" s="20">
        <f t="shared" si="5"/>
        <v>0</v>
      </c>
      <c r="F364" s="15"/>
      <c r="G364" s="10"/>
      <c r="H364" s="9"/>
      <c r="I364" s="10"/>
    </row>
    <row r="365" spans="1:9" ht="15">
      <c r="A365" s="1">
        <v>363</v>
      </c>
      <c r="B365" s="2" t="s">
        <v>655</v>
      </c>
      <c r="C365" s="12">
        <f>VLOOKUP(A365,'[1]Calculo Erro Jan e Fev'!$B$3:$T$855,19,FALSE)</f>
        <v>0</v>
      </c>
      <c r="D365" s="12">
        <v>0</v>
      </c>
      <c r="E365" s="20">
        <f t="shared" si="5"/>
        <v>0</v>
      </c>
      <c r="F365" s="15"/>
      <c r="G365" s="10"/>
      <c r="H365" s="9"/>
      <c r="I365" s="10"/>
    </row>
    <row r="366" spans="1:9" ht="15">
      <c r="A366" s="1">
        <v>364</v>
      </c>
      <c r="B366" s="2" t="s">
        <v>656</v>
      </c>
      <c r="C366" s="12">
        <f>VLOOKUP(A366,'[1]Calculo Erro Jan e Fev'!$B$3:$T$855,19,FALSE)</f>
        <v>0</v>
      </c>
      <c r="D366" s="12">
        <v>0</v>
      </c>
      <c r="E366" s="20">
        <f t="shared" si="5"/>
        <v>0</v>
      </c>
      <c r="F366" s="15"/>
      <c r="G366" s="10"/>
      <c r="H366" s="9"/>
      <c r="I366" s="10"/>
    </row>
    <row r="367" spans="1:9" ht="15">
      <c r="A367" s="1">
        <v>365</v>
      </c>
      <c r="B367" s="2" t="s">
        <v>657</v>
      </c>
      <c r="C367" s="12">
        <f>VLOOKUP(A367,'[1]Calculo Erro Jan e Fev'!$B$3:$T$855,19,FALSE)</f>
        <v>0</v>
      </c>
      <c r="D367" s="12">
        <v>0</v>
      </c>
      <c r="E367" s="20">
        <f t="shared" si="5"/>
        <v>0</v>
      </c>
      <c r="F367" s="15"/>
      <c r="G367" s="10"/>
      <c r="H367" s="9"/>
      <c r="I367" s="10"/>
    </row>
    <row r="368" spans="1:9" ht="15">
      <c r="A368" s="1">
        <v>366</v>
      </c>
      <c r="B368" s="2" t="s">
        <v>658</v>
      </c>
      <c r="C368" s="12">
        <f>VLOOKUP(A368,'[1]Calculo Erro Jan e Fev'!$B$3:$T$855,19,FALSE)</f>
        <v>0</v>
      </c>
      <c r="D368" s="12">
        <v>0</v>
      </c>
      <c r="E368" s="20">
        <f t="shared" si="5"/>
        <v>0</v>
      </c>
      <c r="F368" s="15"/>
      <c r="G368" s="10"/>
      <c r="H368" s="9"/>
      <c r="I368" s="10"/>
    </row>
    <row r="369" spans="1:9" ht="15">
      <c r="A369" s="1">
        <v>367</v>
      </c>
      <c r="B369" s="2" t="s">
        <v>222</v>
      </c>
      <c r="C369" s="12">
        <f>VLOOKUP(A369,'[1]Calculo Erro Jan e Fev'!$B$3:$T$855,19,FALSE)</f>
        <v>0</v>
      </c>
      <c r="D369" s="12">
        <v>0</v>
      </c>
      <c r="E369" s="20">
        <f t="shared" si="5"/>
        <v>0</v>
      </c>
      <c r="F369" s="15"/>
      <c r="G369" s="10"/>
      <c r="H369" s="9"/>
      <c r="I369" s="10"/>
    </row>
    <row r="370" spans="1:9" ht="15">
      <c r="A370" s="1">
        <v>368</v>
      </c>
      <c r="B370" s="2" t="s">
        <v>223</v>
      </c>
      <c r="C370" s="12">
        <f>VLOOKUP(A370,'[1]Calculo Erro Jan e Fev'!$B$3:$T$855,19,FALSE)</f>
        <v>0</v>
      </c>
      <c r="D370" s="12">
        <v>0</v>
      </c>
      <c r="E370" s="20">
        <f t="shared" si="5"/>
        <v>0</v>
      </c>
      <c r="F370" s="15"/>
      <c r="G370" s="10"/>
      <c r="H370" s="9"/>
      <c r="I370" s="10"/>
    </row>
    <row r="371" spans="1:9" ht="15">
      <c r="A371" s="1">
        <v>369</v>
      </c>
      <c r="B371" s="2" t="s">
        <v>224</v>
      </c>
      <c r="C371" s="12">
        <f>VLOOKUP(A371,'[1]Calculo Erro Jan e Fev'!$B$3:$T$855,19,FALSE)</f>
        <v>0</v>
      </c>
      <c r="D371" s="12">
        <v>0</v>
      </c>
      <c r="E371" s="20">
        <f t="shared" si="5"/>
        <v>0</v>
      </c>
      <c r="F371" s="15"/>
      <c r="G371" s="10"/>
      <c r="H371" s="9"/>
      <c r="I371" s="10"/>
    </row>
    <row r="372" spans="1:9" ht="15">
      <c r="A372" s="1">
        <v>370</v>
      </c>
      <c r="B372" s="2" t="s">
        <v>225</v>
      </c>
      <c r="C372" s="12">
        <f>VLOOKUP(A372,'[1]Calculo Erro Jan e Fev'!$B$3:$T$855,19,FALSE)</f>
        <v>0</v>
      </c>
      <c r="D372" s="12">
        <v>0</v>
      </c>
      <c r="E372" s="20">
        <f t="shared" si="5"/>
        <v>0</v>
      </c>
      <c r="F372" s="15"/>
      <c r="G372" s="10"/>
      <c r="H372" s="9"/>
      <c r="I372" s="10"/>
    </row>
    <row r="373" spans="1:9" ht="15">
      <c r="A373" s="1">
        <v>371</v>
      </c>
      <c r="B373" s="2" t="s">
        <v>226</v>
      </c>
      <c r="C373" s="12">
        <f>VLOOKUP(A373,'[1]Calculo Erro Jan e Fev'!$B$3:$T$855,19,FALSE)</f>
        <v>0</v>
      </c>
      <c r="D373" s="12">
        <v>0</v>
      </c>
      <c r="E373" s="20">
        <f t="shared" si="5"/>
        <v>0</v>
      </c>
      <c r="F373" s="15"/>
      <c r="G373" s="10"/>
      <c r="H373" s="9"/>
      <c r="I373" s="10"/>
    </row>
    <row r="374" spans="1:9" ht="15">
      <c r="A374" s="1">
        <v>372</v>
      </c>
      <c r="B374" s="2" t="s">
        <v>227</v>
      </c>
      <c r="C374" s="12">
        <f>VLOOKUP(A374,'[1]Calculo Erro Jan e Fev'!$B$3:$T$855,19,FALSE)</f>
        <v>0</v>
      </c>
      <c r="D374" s="12">
        <v>0</v>
      </c>
      <c r="E374" s="20">
        <f t="shared" si="5"/>
        <v>0</v>
      </c>
      <c r="F374" s="15"/>
      <c r="G374" s="10"/>
      <c r="H374" s="9"/>
      <c r="I374" s="10"/>
    </row>
    <row r="375" spans="1:9" ht="15">
      <c r="A375" s="1">
        <v>373</v>
      </c>
      <c r="B375" s="2" t="s">
        <v>228</v>
      </c>
      <c r="C375" s="12">
        <f>VLOOKUP(A375,'[1]Calculo Erro Jan e Fev'!$B$3:$T$855,19,FALSE)</f>
        <v>0</v>
      </c>
      <c r="D375" s="12">
        <v>0</v>
      </c>
      <c r="E375" s="20">
        <f t="shared" si="5"/>
        <v>0</v>
      </c>
      <c r="F375" s="15"/>
      <c r="G375" s="10"/>
      <c r="H375" s="9"/>
      <c r="I375" s="10"/>
    </row>
    <row r="376" spans="1:9" ht="15">
      <c r="A376" s="1">
        <v>374</v>
      </c>
      <c r="B376" s="2" t="s">
        <v>229</v>
      </c>
      <c r="C376" s="12">
        <f>VLOOKUP(A376,'[1]Calculo Erro Jan e Fev'!$B$3:$T$855,19,FALSE)</f>
        <v>0</v>
      </c>
      <c r="D376" s="12">
        <v>0</v>
      </c>
      <c r="E376" s="20">
        <f t="shared" si="5"/>
        <v>0</v>
      </c>
      <c r="F376" s="15"/>
      <c r="G376" s="10"/>
      <c r="H376" s="9"/>
      <c r="I376" s="10"/>
    </row>
    <row r="377" spans="1:9" ht="15">
      <c r="A377" s="1">
        <v>375</v>
      </c>
      <c r="B377" s="2" t="s">
        <v>230</v>
      </c>
      <c r="C377" s="12">
        <f>VLOOKUP(A377,'[1]Calculo Erro Jan e Fev'!$B$3:$T$855,19,FALSE)</f>
        <v>0</v>
      </c>
      <c r="D377" s="12">
        <v>0</v>
      </c>
      <c r="E377" s="20">
        <f t="shared" si="5"/>
        <v>0</v>
      </c>
      <c r="F377" s="15"/>
      <c r="G377" s="10"/>
      <c r="H377" s="9"/>
      <c r="I377" s="10"/>
    </row>
    <row r="378" spans="1:9" ht="15">
      <c r="A378" s="1">
        <v>376</v>
      </c>
      <c r="B378" s="2" t="s">
        <v>231</v>
      </c>
      <c r="C378" s="12">
        <f>VLOOKUP(A378,'[1]Calculo Erro Jan e Fev'!$B$3:$T$855,19,FALSE)</f>
        <v>0</v>
      </c>
      <c r="D378" s="12">
        <v>0</v>
      </c>
      <c r="E378" s="20">
        <f t="shared" si="5"/>
        <v>0</v>
      </c>
      <c r="F378" s="15"/>
      <c r="G378" s="10"/>
      <c r="H378" s="9"/>
      <c r="I378" s="10"/>
    </row>
    <row r="379" spans="1:9" ht="15">
      <c r="A379" s="1">
        <v>377</v>
      </c>
      <c r="B379" s="2" t="s">
        <v>232</v>
      </c>
      <c r="C379" s="12">
        <f>VLOOKUP(A379,'[1]Calculo Erro Jan e Fev'!$B$3:$T$855,19,FALSE)</f>
        <v>0</v>
      </c>
      <c r="D379" s="12">
        <v>0</v>
      </c>
      <c r="E379" s="20">
        <f t="shared" si="5"/>
        <v>0</v>
      </c>
      <c r="F379" s="15"/>
      <c r="G379" s="10"/>
      <c r="H379" s="9"/>
      <c r="I379" s="10"/>
    </row>
    <row r="380" spans="1:9" ht="15">
      <c r="A380" s="1">
        <v>378</v>
      </c>
      <c r="B380" s="2" t="s">
        <v>233</v>
      </c>
      <c r="C380" s="12">
        <f>VLOOKUP(A380,'[1]Calculo Erro Jan e Fev'!$B$3:$T$855,19,FALSE)</f>
        <v>0</v>
      </c>
      <c r="D380" s="12">
        <v>0</v>
      </c>
      <c r="E380" s="20">
        <f t="shared" si="5"/>
        <v>0</v>
      </c>
      <c r="F380" s="15"/>
      <c r="G380" s="10"/>
      <c r="H380" s="9"/>
      <c r="I380" s="10"/>
    </row>
    <row r="381" spans="1:9" ht="15">
      <c r="A381" s="1">
        <v>379</v>
      </c>
      <c r="B381" s="2" t="s">
        <v>234</v>
      </c>
      <c r="C381" s="12">
        <f>VLOOKUP(A381,'[1]Calculo Erro Jan e Fev'!$B$3:$T$855,19,FALSE)</f>
        <v>0</v>
      </c>
      <c r="D381" s="12">
        <v>0</v>
      </c>
      <c r="E381" s="20">
        <f t="shared" si="5"/>
        <v>0</v>
      </c>
      <c r="F381" s="15"/>
      <c r="G381" s="10"/>
      <c r="H381" s="9"/>
      <c r="I381" s="10"/>
    </row>
    <row r="382" spans="1:9" ht="15">
      <c r="A382" s="1">
        <v>380</v>
      </c>
      <c r="B382" s="2" t="s">
        <v>235</v>
      </c>
      <c r="C382" s="12">
        <f>VLOOKUP(A382,'[1]Calculo Erro Jan e Fev'!$B$3:$T$855,19,FALSE)</f>
        <v>0</v>
      </c>
      <c r="D382" s="12">
        <v>0</v>
      </c>
      <c r="E382" s="20">
        <f t="shared" si="5"/>
        <v>0</v>
      </c>
      <c r="F382" s="15"/>
      <c r="G382" s="10"/>
      <c r="H382" s="9"/>
      <c r="I382" s="10"/>
    </row>
    <row r="383" spans="1:9" ht="15">
      <c r="A383" s="1">
        <v>381</v>
      </c>
      <c r="B383" s="2" t="s">
        <v>236</v>
      </c>
      <c r="C383" s="12">
        <f>VLOOKUP(A383,'[1]Calculo Erro Jan e Fev'!$B$3:$T$855,19,FALSE)</f>
        <v>0</v>
      </c>
      <c r="D383" s="12">
        <v>0</v>
      </c>
      <c r="E383" s="20">
        <f t="shared" si="5"/>
        <v>0</v>
      </c>
      <c r="F383" s="15"/>
      <c r="G383" s="10"/>
      <c r="H383" s="9"/>
      <c r="I383" s="10"/>
    </row>
    <row r="384" spans="1:9" ht="15">
      <c r="A384" s="1">
        <v>382</v>
      </c>
      <c r="B384" s="2" t="s">
        <v>237</v>
      </c>
      <c r="C384" s="12">
        <f>VLOOKUP(A384,'[1]Calculo Erro Jan e Fev'!$B$3:$T$855,19,FALSE)</f>
        <v>0</v>
      </c>
      <c r="D384" s="12">
        <v>0</v>
      </c>
      <c r="E384" s="20">
        <f t="shared" si="5"/>
        <v>0</v>
      </c>
      <c r="F384" s="15"/>
      <c r="G384" s="10"/>
      <c r="H384" s="9"/>
      <c r="I384" s="10"/>
    </row>
    <row r="385" spans="1:9" ht="15">
      <c r="A385" s="1">
        <v>383</v>
      </c>
      <c r="B385" s="2" t="s">
        <v>238</v>
      </c>
      <c r="C385" s="12">
        <f>VLOOKUP(A385,'[1]Calculo Erro Jan e Fev'!$B$3:$T$855,19,FALSE)</f>
        <v>0</v>
      </c>
      <c r="D385" s="12">
        <v>0</v>
      </c>
      <c r="E385" s="20">
        <f t="shared" si="5"/>
        <v>0</v>
      </c>
      <c r="F385" s="15"/>
      <c r="G385" s="10"/>
      <c r="H385" s="9"/>
      <c r="I385" s="10"/>
    </row>
    <row r="386" spans="1:9" ht="15">
      <c r="A386" s="1">
        <v>384</v>
      </c>
      <c r="B386" s="2" t="s">
        <v>239</v>
      </c>
      <c r="C386" s="12">
        <f>VLOOKUP(A386,'[1]Calculo Erro Jan e Fev'!$B$3:$T$855,19,FALSE)</f>
        <v>0</v>
      </c>
      <c r="D386" s="12">
        <v>0</v>
      </c>
      <c r="E386" s="20">
        <f t="shared" si="5"/>
        <v>0</v>
      </c>
      <c r="F386" s="15"/>
      <c r="G386" s="10"/>
      <c r="H386" s="9"/>
      <c r="I386" s="10"/>
    </row>
    <row r="387" spans="1:9" ht="15">
      <c r="A387" s="1">
        <v>385</v>
      </c>
      <c r="B387" s="2" t="s">
        <v>240</v>
      </c>
      <c r="C387" s="12">
        <f>VLOOKUP(A387,'[1]Calculo Erro Jan e Fev'!$B$3:$T$855,19,FALSE)</f>
        <v>0</v>
      </c>
      <c r="D387" s="12">
        <v>0</v>
      </c>
      <c r="E387" s="20">
        <f aca="true" t="shared" si="6" ref="E387:E450">SUM(C387:D387)</f>
        <v>0</v>
      </c>
      <c r="F387" s="15"/>
      <c r="G387" s="10"/>
      <c r="H387" s="9"/>
      <c r="I387" s="10"/>
    </row>
    <row r="388" spans="1:9" ht="15">
      <c r="A388" s="1">
        <v>386</v>
      </c>
      <c r="B388" s="2" t="s">
        <v>241</v>
      </c>
      <c r="C388" s="12">
        <f>VLOOKUP(A388,'[1]Calculo Erro Jan e Fev'!$B$3:$T$855,19,FALSE)</f>
        <v>0</v>
      </c>
      <c r="D388" s="12">
        <v>0</v>
      </c>
      <c r="E388" s="20">
        <f t="shared" si="6"/>
        <v>0</v>
      </c>
      <c r="F388" s="15"/>
      <c r="G388" s="10"/>
      <c r="H388" s="9"/>
      <c r="I388" s="10"/>
    </row>
    <row r="389" spans="1:9" ht="15">
      <c r="A389" s="1">
        <v>387</v>
      </c>
      <c r="B389" s="2" t="s">
        <v>659</v>
      </c>
      <c r="C389" s="12">
        <f>VLOOKUP(A389,'[1]Calculo Erro Jan e Fev'!$B$3:$T$855,19,FALSE)</f>
        <v>0</v>
      </c>
      <c r="D389" s="12">
        <v>0</v>
      </c>
      <c r="E389" s="20">
        <f t="shared" si="6"/>
        <v>0</v>
      </c>
      <c r="F389" s="15"/>
      <c r="G389" s="10"/>
      <c r="H389" s="9"/>
      <c r="I389" s="10"/>
    </row>
    <row r="390" spans="1:9" ht="15">
      <c r="A390" s="1">
        <v>388</v>
      </c>
      <c r="B390" s="2" t="s">
        <v>242</v>
      </c>
      <c r="C390" s="12">
        <f>VLOOKUP(A390,'[1]Calculo Erro Jan e Fev'!$B$3:$T$855,19,FALSE)</f>
        <v>0</v>
      </c>
      <c r="D390" s="12">
        <v>0</v>
      </c>
      <c r="E390" s="20">
        <f t="shared" si="6"/>
        <v>0</v>
      </c>
      <c r="F390" s="15"/>
      <c r="G390" s="10"/>
      <c r="H390" s="9"/>
      <c r="I390" s="10"/>
    </row>
    <row r="391" spans="1:9" ht="15">
      <c r="A391" s="1">
        <v>389</v>
      </c>
      <c r="B391" s="2" t="s">
        <v>243</v>
      </c>
      <c r="C391" s="12">
        <f>VLOOKUP(A391,'[1]Calculo Erro Jan e Fev'!$B$3:$T$855,19,FALSE)</f>
        <v>0</v>
      </c>
      <c r="D391" s="12">
        <v>0</v>
      </c>
      <c r="E391" s="20">
        <f t="shared" si="6"/>
        <v>0</v>
      </c>
      <c r="F391" s="15"/>
      <c r="G391" s="10"/>
      <c r="H391" s="9"/>
      <c r="I391" s="10"/>
    </row>
    <row r="392" spans="1:9" ht="15">
      <c r="A392" s="1">
        <v>390</v>
      </c>
      <c r="B392" s="2" t="s">
        <v>244</v>
      </c>
      <c r="C392" s="12">
        <f>VLOOKUP(A392,'[1]Calculo Erro Jan e Fev'!$B$3:$T$855,19,FALSE)</f>
        <v>0</v>
      </c>
      <c r="D392" s="12">
        <v>0</v>
      </c>
      <c r="E392" s="20">
        <f t="shared" si="6"/>
        <v>0</v>
      </c>
      <c r="F392" s="15"/>
      <c r="G392" s="10"/>
      <c r="H392" s="9"/>
      <c r="I392" s="10"/>
    </row>
    <row r="393" spans="1:9" ht="15">
      <c r="A393" s="1">
        <v>391</v>
      </c>
      <c r="B393" s="2" t="s">
        <v>245</v>
      </c>
      <c r="C393" s="12">
        <f>VLOOKUP(A393,'[1]Calculo Erro Jan e Fev'!$B$3:$T$855,19,FALSE)</f>
        <v>0</v>
      </c>
      <c r="D393" s="12">
        <v>0</v>
      </c>
      <c r="E393" s="20">
        <f t="shared" si="6"/>
        <v>0</v>
      </c>
      <c r="F393" s="15"/>
      <c r="G393" s="10"/>
      <c r="H393" s="9"/>
      <c r="I393" s="10"/>
    </row>
    <row r="394" spans="1:9" ht="15">
      <c r="A394" s="1">
        <v>392</v>
      </c>
      <c r="B394" s="2" t="s">
        <v>246</v>
      </c>
      <c r="C394" s="12">
        <f>VLOOKUP(A394,'[1]Calculo Erro Jan e Fev'!$B$3:$T$855,19,FALSE)</f>
        <v>0</v>
      </c>
      <c r="D394" s="12">
        <v>0</v>
      </c>
      <c r="E394" s="20">
        <f t="shared" si="6"/>
        <v>0</v>
      </c>
      <c r="F394" s="15"/>
      <c r="G394" s="10"/>
      <c r="H394" s="9"/>
      <c r="I394" s="10"/>
    </row>
    <row r="395" spans="1:9" ht="15">
      <c r="A395" s="1">
        <v>393</v>
      </c>
      <c r="B395" s="2" t="s">
        <v>247</v>
      </c>
      <c r="C395" s="12">
        <f>VLOOKUP(A395,'[1]Calculo Erro Jan e Fev'!$B$3:$T$855,19,FALSE)</f>
        <v>0</v>
      </c>
      <c r="D395" s="12">
        <v>0</v>
      </c>
      <c r="E395" s="20">
        <f t="shared" si="6"/>
        <v>0</v>
      </c>
      <c r="F395" s="15"/>
      <c r="G395" s="10"/>
      <c r="H395" s="9"/>
      <c r="I395" s="10"/>
    </row>
    <row r="396" spans="1:9" ht="15">
      <c r="A396" s="1">
        <v>394</v>
      </c>
      <c r="B396" s="2" t="s">
        <v>660</v>
      </c>
      <c r="C396" s="12">
        <f>VLOOKUP(A396,'[1]Calculo Erro Jan e Fev'!$B$3:$T$855,19,FALSE)</f>
        <v>0</v>
      </c>
      <c r="D396" s="12">
        <v>0</v>
      </c>
      <c r="E396" s="20">
        <f t="shared" si="6"/>
        <v>0</v>
      </c>
      <c r="F396" s="15"/>
      <c r="G396" s="10"/>
      <c r="H396" s="9"/>
      <c r="I396" s="10"/>
    </row>
    <row r="397" spans="1:9" ht="15">
      <c r="A397" s="1">
        <v>395</v>
      </c>
      <c r="B397" s="2" t="s">
        <v>248</v>
      </c>
      <c r="C397" s="12">
        <f>VLOOKUP(A397,'[1]Calculo Erro Jan e Fev'!$B$3:$T$855,19,FALSE)</f>
        <v>0</v>
      </c>
      <c r="D397" s="12">
        <v>0</v>
      </c>
      <c r="E397" s="20">
        <f t="shared" si="6"/>
        <v>0</v>
      </c>
      <c r="F397" s="15"/>
      <c r="G397" s="10"/>
      <c r="H397" s="9"/>
      <c r="I397" s="10"/>
    </row>
    <row r="398" spans="1:9" ht="15">
      <c r="A398" s="1">
        <v>396</v>
      </c>
      <c r="B398" s="2" t="s">
        <v>249</v>
      </c>
      <c r="C398" s="12">
        <f>VLOOKUP(A398,'[1]Calculo Erro Jan e Fev'!$B$3:$T$855,19,FALSE)</f>
        <v>0</v>
      </c>
      <c r="D398" s="12">
        <v>0</v>
      </c>
      <c r="E398" s="20">
        <f t="shared" si="6"/>
        <v>0</v>
      </c>
      <c r="F398" s="15"/>
      <c r="G398" s="10"/>
      <c r="H398" s="9"/>
      <c r="I398" s="10"/>
    </row>
    <row r="399" spans="1:9" ht="15">
      <c r="A399" s="1">
        <v>397</v>
      </c>
      <c r="B399" s="2" t="s">
        <v>250</v>
      </c>
      <c r="C399" s="12">
        <f>VLOOKUP(A399,'[1]Calculo Erro Jan e Fev'!$B$3:$T$855,19,FALSE)</f>
        <v>0</v>
      </c>
      <c r="D399" s="12">
        <v>0</v>
      </c>
      <c r="E399" s="20">
        <f t="shared" si="6"/>
        <v>0</v>
      </c>
      <c r="F399" s="15"/>
      <c r="G399" s="10"/>
      <c r="H399" s="9"/>
      <c r="I399" s="10"/>
    </row>
    <row r="400" spans="1:9" ht="15">
      <c r="A400" s="1">
        <v>398</v>
      </c>
      <c r="B400" s="2" t="s">
        <v>251</v>
      </c>
      <c r="C400" s="12">
        <f>VLOOKUP(A400,'[1]Calculo Erro Jan e Fev'!$B$3:$T$855,19,FALSE)</f>
        <v>0</v>
      </c>
      <c r="D400" s="12">
        <v>0</v>
      </c>
      <c r="E400" s="20">
        <f t="shared" si="6"/>
        <v>0</v>
      </c>
      <c r="F400" s="15"/>
      <c r="G400" s="10"/>
      <c r="H400" s="9"/>
      <c r="I400" s="10"/>
    </row>
    <row r="401" spans="1:9" ht="15">
      <c r="A401" s="1">
        <v>399</v>
      </c>
      <c r="B401" s="2" t="s">
        <v>661</v>
      </c>
      <c r="C401" s="12">
        <f>VLOOKUP(A401,'[1]Calculo Erro Jan e Fev'!$B$3:$T$855,19,FALSE)</f>
        <v>0</v>
      </c>
      <c r="D401" s="12">
        <v>0</v>
      </c>
      <c r="E401" s="20">
        <f t="shared" si="6"/>
        <v>0</v>
      </c>
      <c r="F401" s="15"/>
      <c r="G401" s="10"/>
      <c r="H401" s="9"/>
      <c r="I401" s="10"/>
    </row>
    <row r="402" spans="1:9" ht="15">
      <c r="A402" s="1">
        <v>400</v>
      </c>
      <c r="B402" s="2" t="s">
        <v>252</v>
      </c>
      <c r="C402" s="12">
        <f>VLOOKUP(A402,'[1]Calculo Erro Jan e Fev'!$B$3:$T$855,19,FALSE)</f>
        <v>0</v>
      </c>
      <c r="D402" s="12">
        <v>0</v>
      </c>
      <c r="E402" s="20">
        <f t="shared" si="6"/>
        <v>0</v>
      </c>
      <c r="F402" s="15"/>
      <c r="G402" s="10"/>
      <c r="H402" s="9"/>
      <c r="I402" s="10"/>
    </row>
    <row r="403" spans="1:9" ht="15">
      <c r="A403" s="1">
        <v>401</v>
      </c>
      <c r="B403" s="2" t="s">
        <v>253</v>
      </c>
      <c r="C403" s="12">
        <f>VLOOKUP(A403,'[1]Calculo Erro Jan e Fev'!$B$3:$T$855,19,FALSE)</f>
        <v>0</v>
      </c>
      <c r="D403" s="12">
        <v>0</v>
      </c>
      <c r="E403" s="20">
        <f t="shared" si="6"/>
        <v>0</v>
      </c>
      <c r="F403" s="15"/>
      <c r="G403" s="10"/>
      <c r="H403" s="9"/>
      <c r="I403" s="10"/>
    </row>
    <row r="404" spans="1:9" ht="15">
      <c r="A404" s="1">
        <v>402</v>
      </c>
      <c r="B404" s="2" t="s">
        <v>662</v>
      </c>
      <c r="C404" s="12">
        <f>VLOOKUP(A404,'[1]Calculo Erro Jan e Fev'!$B$3:$T$855,19,FALSE)</f>
        <v>0</v>
      </c>
      <c r="D404" s="12">
        <v>0</v>
      </c>
      <c r="E404" s="20">
        <f t="shared" si="6"/>
        <v>0</v>
      </c>
      <c r="F404" s="15"/>
      <c r="G404" s="10"/>
      <c r="H404" s="9"/>
      <c r="I404" s="10"/>
    </row>
    <row r="405" spans="1:9" ht="15">
      <c r="A405" s="1">
        <v>403</v>
      </c>
      <c r="B405" s="2" t="s">
        <v>663</v>
      </c>
      <c r="C405" s="12">
        <f>VLOOKUP(A405,'[1]Calculo Erro Jan e Fev'!$B$3:$T$855,19,FALSE)</f>
        <v>0</v>
      </c>
      <c r="D405" s="12">
        <v>0</v>
      </c>
      <c r="E405" s="20">
        <f t="shared" si="6"/>
        <v>0</v>
      </c>
      <c r="F405" s="15"/>
      <c r="G405" s="10"/>
      <c r="H405" s="9"/>
      <c r="I405" s="10"/>
    </row>
    <row r="406" spans="1:9" ht="15">
      <c r="A406" s="1">
        <v>404</v>
      </c>
      <c r="B406" s="2" t="s">
        <v>664</v>
      </c>
      <c r="C406" s="12">
        <f>VLOOKUP(A406,'[1]Calculo Erro Jan e Fev'!$B$3:$T$855,19,FALSE)</f>
        <v>0</v>
      </c>
      <c r="D406" s="12">
        <v>0</v>
      </c>
      <c r="E406" s="20">
        <f t="shared" si="6"/>
        <v>0</v>
      </c>
      <c r="F406" s="15"/>
      <c r="G406" s="10"/>
      <c r="H406" s="9"/>
      <c r="I406" s="10"/>
    </row>
    <row r="407" spans="1:9" ht="15">
      <c r="A407" s="1">
        <v>405</v>
      </c>
      <c r="B407" s="2" t="s">
        <v>254</v>
      </c>
      <c r="C407" s="12">
        <f>VLOOKUP(A407,'[1]Calculo Erro Jan e Fev'!$B$3:$T$855,19,FALSE)</f>
        <v>0</v>
      </c>
      <c r="D407" s="12">
        <v>0</v>
      </c>
      <c r="E407" s="20">
        <f t="shared" si="6"/>
        <v>0</v>
      </c>
      <c r="F407" s="15"/>
      <c r="G407" s="10"/>
      <c r="H407" s="9"/>
      <c r="I407" s="10"/>
    </row>
    <row r="408" spans="1:9" ht="15">
      <c r="A408" s="1">
        <v>406</v>
      </c>
      <c r="B408" s="2" t="s">
        <v>665</v>
      </c>
      <c r="C408" s="12">
        <f>VLOOKUP(A408,'[1]Calculo Erro Jan e Fev'!$B$3:$T$855,19,FALSE)</f>
        <v>0</v>
      </c>
      <c r="D408" s="12">
        <v>0</v>
      </c>
      <c r="E408" s="20">
        <f t="shared" si="6"/>
        <v>0</v>
      </c>
      <c r="F408" s="15"/>
      <c r="G408" s="10"/>
      <c r="H408" s="9"/>
      <c r="I408" s="10"/>
    </row>
    <row r="409" spans="1:9" ht="15">
      <c r="A409" s="1">
        <v>407</v>
      </c>
      <c r="B409" s="2" t="s">
        <v>255</v>
      </c>
      <c r="C409" s="12">
        <f>VLOOKUP(A409,'[1]Calculo Erro Jan e Fev'!$B$3:$T$855,19,FALSE)</f>
        <v>0</v>
      </c>
      <c r="D409" s="12">
        <v>0</v>
      </c>
      <c r="E409" s="20">
        <f t="shared" si="6"/>
        <v>0</v>
      </c>
      <c r="F409" s="15"/>
      <c r="G409" s="10"/>
      <c r="H409" s="9"/>
      <c r="I409" s="10"/>
    </row>
    <row r="410" spans="1:9" ht="15">
      <c r="A410" s="1">
        <v>408</v>
      </c>
      <c r="B410" s="2" t="s">
        <v>256</v>
      </c>
      <c r="C410" s="12">
        <f>VLOOKUP(A410,'[1]Calculo Erro Jan e Fev'!$B$3:$T$855,19,FALSE)</f>
        <v>0</v>
      </c>
      <c r="D410" s="12">
        <v>0</v>
      </c>
      <c r="E410" s="20">
        <f t="shared" si="6"/>
        <v>0</v>
      </c>
      <c r="F410" s="15"/>
      <c r="G410" s="10"/>
      <c r="H410" s="9"/>
      <c r="I410" s="10"/>
    </row>
    <row r="411" spans="1:9" ht="15">
      <c r="A411" s="1">
        <v>409</v>
      </c>
      <c r="B411" s="2" t="s">
        <v>666</v>
      </c>
      <c r="C411" s="12">
        <f>VLOOKUP(A411,'[1]Calculo Erro Jan e Fev'!$B$3:$T$855,19,FALSE)</f>
        <v>0</v>
      </c>
      <c r="D411" s="12">
        <v>0</v>
      </c>
      <c r="E411" s="20">
        <f t="shared" si="6"/>
        <v>0</v>
      </c>
      <c r="F411" s="15"/>
      <c r="G411" s="10"/>
      <c r="H411" s="9"/>
      <c r="I411" s="10"/>
    </row>
    <row r="412" spans="1:9" ht="15">
      <c r="A412" s="1">
        <v>410</v>
      </c>
      <c r="B412" s="2" t="s">
        <v>257</v>
      </c>
      <c r="C412" s="12">
        <f>VLOOKUP(A412,'[1]Calculo Erro Jan e Fev'!$B$3:$T$855,19,FALSE)</f>
        <v>0</v>
      </c>
      <c r="D412" s="12">
        <v>0</v>
      </c>
      <c r="E412" s="20">
        <f t="shared" si="6"/>
        <v>0</v>
      </c>
      <c r="F412" s="15"/>
      <c r="G412" s="10"/>
      <c r="H412" s="9"/>
      <c r="I412" s="10"/>
    </row>
    <row r="413" spans="1:9" ht="15">
      <c r="A413" s="1">
        <v>411</v>
      </c>
      <c r="B413" s="2" t="s">
        <v>258</v>
      </c>
      <c r="C413" s="12">
        <f>VLOOKUP(A413,'[1]Calculo Erro Jan e Fev'!$B$3:$T$855,19,FALSE)</f>
        <v>0</v>
      </c>
      <c r="D413" s="12">
        <v>0</v>
      </c>
      <c r="E413" s="20">
        <f t="shared" si="6"/>
        <v>0</v>
      </c>
      <c r="F413" s="15"/>
      <c r="G413" s="10"/>
      <c r="H413" s="9"/>
      <c r="I413" s="10"/>
    </row>
    <row r="414" spans="1:9" ht="15">
      <c r="A414" s="1">
        <v>412</v>
      </c>
      <c r="B414" s="2" t="s">
        <v>259</v>
      </c>
      <c r="C414" s="12">
        <f>VLOOKUP(A414,'[1]Calculo Erro Jan e Fev'!$B$3:$T$855,19,FALSE)</f>
        <v>0</v>
      </c>
      <c r="D414" s="12">
        <v>0</v>
      </c>
      <c r="E414" s="20">
        <f t="shared" si="6"/>
        <v>0</v>
      </c>
      <c r="F414" s="15"/>
      <c r="G414" s="10"/>
      <c r="H414" s="9"/>
      <c r="I414" s="10"/>
    </row>
    <row r="415" spans="1:9" ht="15">
      <c r="A415" s="1">
        <v>413</v>
      </c>
      <c r="B415" s="2" t="s">
        <v>260</v>
      </c>
      <c r="C415" s="12">
        <f>VLOOKUP(A415,'[1]Calculo Erro Jan e Fev'!$B$3:$T$855,19,FALSE)</f>
        <v>0</v>
      </c>
      <c r="D415" s="12">
        <v>0</v>
      </c>
      <c r="E415" s="20">
        <f t="shared" si="6"/>
        <v>0</v>
      </c>
      <c r="F415" s="15"/>
      <c r="G415" s="10"/>
      <c r="H415" s="9"/>
      <c r="I415" s="10"/>
    </row>
    <row r="416" spans="1:9" ht="15">
      <c r="A416" s="1">
        <v>414</v>
      </c>
      <c r="B416" s="2" t="s">
        <v>261</v>
      </c>
      <c r="C416" s="12">
        <f>VLOOKUP(A416,'[1]Calculo Erro Jan e Fev'!$B$3:$T$855,19,FALSE)</f>
        <v>0</v>
      </c>
      <c r="D416" s="12">
        <v>0</v>
      </c>
      <c r="E416" s="20">
        <f t="shared" si="6"/>
        <v>0</v>
      </c>
      <c r="F416" s="15"/>
      <c r="G416" s="10"/>
      <c r="H416" s="9"/>
      <c r="I416" s="10"/>
    </row>
    <row r="417" spans="1:9" ht="15">
      <c r="A417" s="1">
        <v>415</v>
      </c>
      <c r="B417" s="2" t="s">
        <v>262</v>
      </c>
      <c r="C417" s="12">
        <f>VLOOKUP(A417,'[1]Calculo Erro Jan e Fev'!$B$3:$T$855,19,FALSE)</f>
        <v>0</v>
      </c>
      <c r="D417" s="12">
        <v>0</v>
      </c>
      <c r="E417" s="20">
        <f t="shared" si="6"/>
        <v>0</v>
      </c>
      <c r="F417" s="15"/>
      <c r="G417" s="10"/>
      <c r="H417" s="9"/>
      <c r="I417" s="10"/>
    </row>
    <row r="418" spans="1:9" ht="15">
      <c r="A418" s="1">
        <v>416</v>
      </c>
      <c r="B418" s="2" t="s">
        <v>667</v>
      </c>
      <c r="C418" s="12">
        <f>VLOOKUP(A418,'[1]Calculo Erro Jan e Fev'!$B$3:$T$855,19,FALSE)</f>
        <v>0</v>
      </c>
      <c r="D418" s="12">
        <v>0</v>
      </c>
      <c r="E418" s="20">
        <f t="shared" si="6"/>
        <v>0</v>
      </c>
      <c r="F418" s="15"/>
      <c r="G418" s="10"/>
      <c r="H418" s="9"/>
      <c r="I418" s="10"/>
    </row>
    <row r="419" spans="1:9" ht="15">
      <c r="A419" s="1">
        <v>417</v>
      </c>
      <c r="B419" s="2" t="s">
        <v>263</v>
      </c>
      <c r="C419" s="12">
        <f>VLOOKUP(A419,'[1]Calculo Erro Jan e Fev'!$B$3:$T$855,19,FALSE)</f>
        <v>0</v>
      </c>
      <c r="D419" s="12">
        <v>0</v>
      </c>
      <c r="E419" s="20">
        <f t="shared" si="6"/>
        <v>0</v>
      </c>
      <c r="F419" s="15"/>
      <c r="G419" s="10"/>
      <c r="H419" s="9"/>
      <c r="I419" s="10"/>
    </row>
    <row r="420" spans="1:9" ht="15">
      <c r="A420" s="1">
        <v>418</v>
      </c>
      <c r="B420" s="2" t="s">
        <v>264</v>
      </c>
      <c r="C420" s="12">
        <f>VLOOKUP(A420,'[1]Calculo Erro Jan e Fev'!$B$3:$T$855,19,FALSE)</f>
        <v>0</v>
      </c>
      <c r="D420" s="12">
        <v>0</v>
      </c>
      <c r="E420" s="20">
        <f t="shared" si="6"/>
        <v>0</v>
      </c>
      <c r="F420" s="15"/>
      <c r="G420" s="10"/>
      <c r="H420" s="9"/>
      <c r="I420" s="10"/>
    </row>
    <row r="421" spans="1:9" ht="15">
      <c r="A421" s="1">
        <v>419</v>
      </c>
      <c r="B421" s="2" t="s">
        <v>265</v>
      </c>
      <c r="C421" s="12">
        <f>VLOOKUP(A421,'[1]Calculo Erro Jan e Fev'!$B$3:$T$855,19,FALSE)</f>
        <v>0</v>
      </c>
      <c r="D421" s="12">
        <v>0</v>
      </c>
      <c r="E421" s="20">
        <f t="shared" si="6"/>
        <v>0</v>
      </c>
      <c r="F421" s="15"/>
      <c r="G421" s="10"/>
      <c r="H421" s="9"/>
      <c r="I421" s="10"/>
    </row>
    <row r="422" spans="1:9" ht="15">
      <c r="A422" s="1">
        <v>420</v>
      </c>
      <c r="B422" s="2" t="s">
        <v>266</v>
      </c>
      <c r="C422" s="12">
        <f>VLOOKUP(A422,'[1]Calculo Erro Jan e Fev'!$B$3:$T$855,19,FALSE)</f>
        <v>0</v>
      </c>
      <c r="D422" s="12">
        <v>0</v>
      </c>
      <c r="E422" s="20">
        <f t="shared" si="6"/>
        <v>0</v>
      </c>
      <c r="F422" s="15"/>
      <c r="G422" s="10"/>
      <c r="H422" s="9"/>
      <c r="I422" s="10"/>
    </row>
    <row r="423" spans="1:9" ht="15">
      <c r="A423" s="1">
        <v>421</v>
      </c>
      <c r="B423" s="2" t="s">
        <v>267</v>
      </c>
      <c r="C423" s="12">
        <f>VLOOKUP(A423,'[1]Calculo Erro Jan e Fev'!$B$3:$T$855,19,FALSE)</f>
        <v>0</v>
      </c>
      <c r="D423" s="12">
        <v>0</v>
      </c>
      <c r="E423" s="20">
        <f t="shared" si="6"/>
        <v>0</v>
      </c>
      <c r="F423" s="15"/>
      <c r="G423" s="10"/>
      <c r="H423" s="9"/>
      <c r="I423" s="10"/>
    </row>
    <row r="424" spans="1:9" ht="15">
      <c r="A424" s="1">
        <v>422</v>
      </c>
      <c r="B424" s="2" t="s">
        <v>668</v>
      </c>
      <c r="C424" s="12">
        <f>VLOOKUP(A424,'[1]Calculo Erro Jan e Fev'!$B$3:$T$855,19,FALSE)</f>
        <v>0</v>
      </c>
      <c r="D424" s="12">
        <v>0</v>
      </c>
      <c r="E424" s="20">
        <f t="shared" si="6"/>
        <v>0</v>
      </c>
      <c r="F424" s="15"/>
      <c r="G424" s="10"/>
      <c r="H424" s="9"/>
      <c r="I424" s="10"/>
    </row>
    <row r="425" spans="1:9" ht="15">
      <c r="A425" s="1">
        <v>423</v>
      </c>
      <c r="B425" s="2" t="s">
        <v>268</v>
      </c>
      <c r="C425" s="12">
        <f>VLOOKUP(A425,'[1]Calculo Erro Jan e Fev'!$B$3:$T$855,19,FALSE)</f>
        <v>0</v>
      </c>
      <c r="D425" s="12">
        <v>0</v>
      </c>
      <c r="E425" s="20">
        <f t="shared" si="6"/>
        <v>0</v>
      </c>
      <c r="F425" s="15"/>
      <c r="G425" s="10"/>
      <c r="H425" s="9"/>
      <c r="I425" s="10"/>
    </row>
    <row r="426" spans="1:9" ht="15">
      <c r="A426" s="1">
        <v>424</v>
      </c>
      <c r="B426" s="2" t="s">
        <v>269</v>
      </c>
      <c r="C426" s="12">
        <f>VLOOKUP(A426,'[1]Calculo Erro Jan e Fev'!$B$3:$T$855,19,FALSE)</f>
        <v>0</v>
      </c>
      <c r="D426" s="12">
        <v>0</v>
      </c>
      <c r="E426" s="20">
        <f t="shared" si="6"/>
        <v>0</v>
      </c>
      <c r="F426" s="15"/>
      <c r="G426" s="10"/>
      <c r="H426" s="9"/>
      <c r="I426" s="10"/>
    </row>
    <row r="427" spans="1:9" ht="15">
      <c r="A427" s="1">
        <v>425</v>
      </c>
      <c r="B427" s="2" t="s">
        <v>270</v>
      </c>
      <c r="C427" s="12">
        <f>VLOOKUP(A427,'[1]Calculo Erro Jan e Fev'!$B$3:$T$855,19,FALSE)</f>
        <v>0</v>
      </c>
      <c r="D427" s="12">
        <v>0</v>
      </c>
      <c r="E427" s="20">
        <f t="shared" si="6"/>
        <v>0</v>
      </c>
      <c r="F427" s="15"/>
      <c r="G427" s="10"/>
      <c r="H427" s="9"/>
      <c r="I427" s="10"/>
    </row>
    <row r="428" spans="1:9" ht="15">
      <c r="A428" s="1">
        <v>426</v>
      </c>
      <c r="B428" s="2" t="s">
        <v>271</v>
      </c>
      <c r="C428" s="12">
        <f>VLOOKUP(A428,'[1]Calculo Erro Jan e Fev'!$B$3:$T$855,19,FALSE)</f>
        <v>0</v>
      </c>
      <c r="D428" s="12">
        <v>0</v>
      </c>
      <c r="E428" s="20">
        <f t="shared" si="6"/>
        <v>0</v>
      </c>
      <c r="F428" s="15"/>
      <c r="G428" s="10"/>
      <c r="H428" s="9"/>
      <c r="I428" s="10"/>
    </row>
    <row r="429" spans="1:9" ht="15">
      <c r="A429" s="1">
        <v>427</v>
      </c>
      <c r="B429" s="2" t="s">
        <v>669</v>
      </c>
      <c r="C429" s="12">
        <f>VLOOKUP(A429,'[1]Calculo Erro Jan e Fev'!$B$3:$T$855,19,FALSE)</f>
        <v>0</v>
      </c>
      <c r="D429" s="12">
        <v>0</v>
      </c>
      <c r="E429" s="20">
        <f t="shared" si="6"/>
        <v>0</v>
      </c>
      <c r="F429" s="15"/>
      <c r="G429" s="10"/>
      <c r="H429" s="9"/>
      <c r="I429" s="10"/>
    </row>
    <row r="430" spans="1:9" ht="15">
      <c r="A430" s="1">
        <v>428</v>
      </c>
      <c r="B430" s="2" t="s">
        <v>272</v>
      </c>
      <c r="C430" s="12">
        <f>VLOOKUP(A430,'[1]Calculo Erro Jan e Fev'!$B$3:$T$855,19,FALSE)</f>
        <v>0</v>
      </c>
      <c r="D430" s="12">
        <v>0</v>
      </c>
      <c r="E430" s="20">
        <f t="shared" si="6"/>
        <v>0</v>
      </c>
      <c r="F430" s="15"/>
      <c r="G430" s="10"/>
      <c r="H430" s="9"/>
      <c r="I430" s="10"/>
    </row>
    <row r="431" spans="1:9" ht="15">
      <c r="A431" s="1">
        <v>429</v>
      </c>
      <c r="B431" s="2" t="s">
        <v>273</v>
      </c>
      <c r="C431" s="12">
        <f>VLOOKUP(A431,'[1]Calculo Erro Jan e Fev'!$B$3:$T$855,19,FALSE)</f>
        <v>0</v>
      </c>
      <c r="D431" s="12">
        <v>0</v>
      </c>
      <c r="E431" s="20">
        <f t="shared" si="6"/>
        <v>0</v>
      </c>
      <c r="F431" s="15"/>
      <c r="G431" s="10"/>
      <c r="H431" s="9"/>
      <c r="I431" s="10"/>
    </row>
    <row r="432" spans="1:9" ht="15">
      <c r="A432" s="1">
        <v>430</v>
      </c>
      <c r="B432" s="2" t="s">
        <v>274</v>
      </c>
      <c r="C432" s="12">
        <f>VLOOKUP(A432,'[1]Calculo Erro Jan e Fev'!$B$3:$T$855,19,FALSE)</f>
        <v>0</v>
      </c>
      <c r="D432" s="12">
        <v>0</v>
      </c>
      <c r="E432" s="20">
        <f t="shared" si="6"/>
        <v>0</v>
      </c>
      <c r="F432" s="15"/>
      <c r="G432" s="10"/>
      <c r="H432" s="9"/>
      <c r="I432" s="10"/>
    </row>
    <row r="433" spans="1:9" ht="15">
      <c r="A433" s="1">
        <v>431</v>
      </c>
      <c r="B433" s="2" t="s">
        <v>275</v>
      </c>
      <c r="C433" s="12">
        <f>VLOOKUP(A433,'[1]Calculo Erro Jan e Fev'!$B$3:$T$855,19,FALSE)</f>
        <v>0</v>
      </c>
      <c r="D433" s="12">
        <v>0</v>
      </c>
      <c r="E433" s="20">
        <f t="shared" si="6"/>
        <v>0</v>
      </c>
      <c r="F433" s="15"/>
      <c r="G433" s="10"/>
      <c r="H433" s="9"/>
      <c r="I433" s="10"/>
    </row>
    <row r="434" spans="1:9" ht="15">
      <c r="A434" s="1">
        <v>432</v>
      </c>
      <c r="B434" s="2" t="s">
        <v>276</v>
      </c>
      <c r="C434" s="12">
        <f>VLOOKUP(A434,'[1]Calculo Erro Jan e Fev'!$B$3:$T$855,19,FALSE)</f>
        <v>0</v>
      </c>
      <c r="D434" s="12">
        <v>0</v>
      </c>
      <c r="E434" s="20">
        <f t="shared" si="6"/>
        <v>0</v>
      </c>
      <c r="F434" s="15"/>
      <c r="G434" s="10"/>
      <c r="H434" s="9"/>
      <c r="I434" s="10"/>
    </row>
    <row r="435" spans="1:9" ht="15">
      <c r="A435" s="1">
        <v>433</v>
      </c>
      <c r="B435" s="2" t="s">
        <v>277</v>
      </c>
      <c r="C435" s="12">
        <f>VLOOKUP(A435,'[1]Calculo Erro Jan e Fev'!$B$3:$T$855,19,FALSE)</f>
        <v>0</v>
      </c>
      <c r="D435" s="12">
        <v>0</v>
      </c>
      <c r="E435" s="20">
        <f t="shared" si="6"/>
        <v>0</v>
      </c>
      <c r="F435" s="15"/>
      <c r="G435" s="10"/>
      <c r="H435" s="9"/>
      <c r="I435" s="10"/>
    </row>
    <row r="436" spans="1:9" ht="15">
      <c r="A436" s="1">
        <v>434</v>
      </c>
      <c r="B436" s="2" t="s">
        <v>670</v>
      </c>
      <c r="C436" s="12">
        <f>VLOOKUP(A436,'[1]Calculo Erro Jan e Fev'!$B$3:$T$855,19,FALSE)</f>
        <v>0</v>
      </c>
      <c r="D436" s="12">
        <v>0</v>
      </c>
      <c r="E436" s="20">
        <f t="shared" si="6"/>
        <v>0</v>
      </c>
      <c r="F436" s="15"/>
      <c r="G436" s="10"/>
      <c r="H436" s="9"/>
      <c r="I436" s="10"/>
    </row>
    <row r="437" spans="1:9" ht="15">
      <c r="A437" s="1">
        <v>435</v>
      </c>
      <c r="B437" s="2" t="s">
        <v>278</v>
      </c>
      <c r="C437" s="12">
        <f>VLOOKUP(A437,'[1]Calculo Erro Jan e Fev'!$B$3:$T$855,19,FALSE)</f>
        <v>0</v>
      </c>
      <c r="D437" s="12">
        <v>0</v>
      </c>
      <c r="E437" s="20">
        <f t="shared" si="6"/>
        <v>0</v>
      </c>
      <c r="F437" s="15"/>
      <c r="G437" s="10"/>
      <c r="H437" s="9"/>
      <c r="I437" s="10"/>
    </row>
    <row r="438" spans="1:9" ht="15">
      <c r="A438" s="1">
        <v>436</v>
      </c>
      <c r="B438" s="2" t="s">
        <v>671</v>
      </c>
      <c r="C438" s="12">
        <f>VLOOKUP(A438,'[1]Calculo Erro Jan e Fev'!$B$3:$T$855,19,FALSE)</f>
        <v>0</v>
      </c>
      <c r="D438" s="12">
        <v>0</v>
      </c>
      <c r="E438" s="20">
        <f t="shared" si="6"/>
        <v>0</v>
      </c>
      <c r="F438" s="15"/>
      <c r="G438" s="10"/>
      <c r="H438" s="9"/>
      <c r="I438" s="10"/>
    </row>
    <row r="439" spans="1:9" ht="15">
      <c r="A439" s="1">
        <v>437</v>
      </c>
      <c r="B439" s="2" t="s">
        <v>279</v>
      </c>
      <c r="C439" s="12">
        <f>VLOOKUP(A439,'[1]Calculo Erro Jan e Fev'!$B$3:$T$855,19,FALSE)</f>
        <v>0</v>
      </c>
      <c r="D439" s="12">
        <v>0</v>
      </c>
      <c r="E439" s="20">
        <f t="shared" si="6"/>
        <v>0</v>
      </c>
      <c r="F439" s="15"/>
      <c r="G439" s="10"/>
      <c r="H439" s="9"/>
      <c r="I439" s="10"/>
    </row>
    <row r="440" spans="1:9" ht="15">
      <c r="A440" s="1">
        <v>438</v>
      </c>
      <c r="B440" s="2" t="s">
        <v>280</v>
      </c>
      <c r="C440" s="12">
        <f>VLOOKUP(A440,'[1]Calculo Erro Jan e Fev'!$B$3:$T$855,19,FALSE)</f>
        <v>0</v>
      </c>
      <c r="D440" s="12">
        <v>0</v>
      </c>
      <c r="E440" s="20">
        <f t="shared" si="6"/>
        <v>0</v>
      </c>
      <c r="F440" s="15"/>
      <c r="G440" s="10"/>
      <c r="H440" s="9"/>
      <c r="I440" s="10"/>
    </row>
    <row r="441" spans="1:9" ht="15">
      <c r="A441" s="1">
        <v>439</v>
      </c>
      <c r="B441" s="2" t="s">
        <v>672</v>
      </c>
      <c r="C441" s="12">
        <f>VLOOKUP(A441,'[1]Calculo Erro Jan e Fev'!$B$3:$T$855,19,FALSE)</f>
        <v>0</v>
      </c>
      <c r="D441" s="12">
        <v>0</v>
      </c>
      <c r="E441" s="20">
        <f t="shared" si="6"/>
        <v>0</v>
      </c>
      <c r="F441" s="15"/>
      <c r="G441" s="10"/>
      <c r="H441" s="9"/>
      <c r="I441" s="10"/>
    </row>
    <row r="442" spans="1:9" ht="15">
      <c r="A442" s="1">
        <v>440</v>
      </c>
      <c r="B442" s="2" t="s">
        <v>281</v>
      </c>
      <c r="C442" s="12">
        <f>VLOOKUP(A442,'[1]Calculo Erro Jan e Fev'!$B$3:$T$855,19,FALSE)</f>
        <v>0</v>
      </c>
      <c r="D442" s="12">
        <v>0</v>
      </c>
      <c r="E442" s="20">
        <f t="shared" si="6"/>
        <v>0</v>
      </c>
      <c r="F442" s="15"/>
      <c r="G442" s="10"/>
      <c r="H442" s="9"/>
      <c r="I442" s="10"/>
    </row>
    <row r="443" spans="1:9" ht="15">
      <c r="A443" s="1">
        <v>441</v>
      </c>
      <c r="B443" s="2" t="s">
        <v>282</v>
      </c>
      <c r="C443" s="12">
        <f>VLOOKUP(A443,'[1]Calculo Erro Jan e Fev'!$B$3:$T$855,19,FALSE)</f>
        <v>0</v>
      </c>
      <c r="D443" s="12">
        <v>0</v>
      </c>
      <c r="E443" s="20">
        <f t="shared" si="6"/>
        <v>0</v>
      </c>
      <c r="F443" s="15"/>
      <c r="G443" s="10"/>
      <c r="H443" s="9"/>
      <c r="I443" s="10"/>
    </row>
    <row r="444" spans="1:9" ht="15">
      <c r="A444" s="1">
        <v>442</v>
      </c>
      <c r="B444" s="2" t="s">
        <v>283</v>
      </c>
      <c r="C444" s="12">
        <f>VLOOKUP(A444,'[1]Calculo Erro Jan e Fev'!$B$3:$T$855,19,FALSE)</f>
        <v>0</v>
      </c>
      <c r="D444" s="12">
        <v>0</v>
      </c>
      <c r="E444" s="20">
        <f t="shared" si="6"/>
        <v>0</v>
      </c>
      <c r="F444" s="15"/>
      <c r="G444" s="10"/>
      <c r="H444" s="9"/>
      <c r="I444" s="10"/>
    </row>
    <row r="445" spans="1:9" ht="15">
      <c r="A445" s="1">
        <v>443</v>
      </c>
      <c r="B445" s="2" t="s">
        <v>284</v>
      </c>
      <c r="C445" s="12">
        <f>VLOOKUP(A445,'[1]Calculo Erro Jan e Fev'!$B$3:$T$855,19,FALSE)</f>
        <v>0</v>
      </c>
      <c r="D445" s="12">
        <v>0</v>
      </c>
      <c r="E445" s="20">
        <f t="shared" si="6"/>
        <v>0</v>
      </c>
      <c r="F445" s="15"/>
      <c r="G445" s="10"/>
      <c r="H445" s="9"/>
      <c r="I445" s="10"/>
    </row>
    <row r="446" spans="1:9" ht="15">
      <c r="A446" s="1">
        <v>444</v>
      </c>
      <c r="B446" s="2" t="s">
        <v>673</v>
      </c>
      <c r="C446" s="12">
        <f>VLOOKUP(A446,'[1]Calculo Erro Jan e Fev'!$B$3:$T$855,19,FALSE)</f>
        <v>0</v>
      </c>
      <c r="D446" s="12">
        <v>0</v>
      </c>
      <c r="E446" s="20">
        <f t="shared" si="6"/>
        <v>0</v>
      </c>
      <c r="F446" s="15"/>
      <c r="G446" s="10"/>
      <c r="H446" s="9"/>
      <c r="I446" s="10"/>
    </row>
    <row r="447" spans="1:9" ht="15">
      <c r="A447" s="1">
        <v>445</v>
      </c>
      <c r="B447" s="2" t="s">
        <v>285</v>
      </c>
      <c r="C447" s="12">
        <f>VLOOKUP(A447,'[1]Calculo Erro Jan e Fev'!$B$3:$T$855,19,FALSE)</f>
        <v>-32000</v>
      </c>
      <c r="D447" s="12">
        <v>0</v>
      </c>
      <c r="E447" s="20">
        <f t="shared" si="6"/>
        <v>-32000</v>
      </c>
      <c r="F447" s="15"/>
      <c r="G447" s="10"/>
      <c r="H447" s="9"/>
      <c r="I447" s="10"/>
    </row>
    <row r="448" spans="1:9" ht="15">
      <c r="A448" s="1">
        <v>446</v>
      </c>
      <c r="B448" s="2" t="s">
        <v>286</v>
      </c>
      <c r="C448" s="12">
        <f>VLOOKUP(A448,'[1]Calculo Erro Jan e Fev'!$B$3:$T$855,19,FALSE)</f>
        <v>0</v>
      </c>
      <c r="D448" s="12">
        <v>0</v>
      </c>
      <c r="E448" s="20">
        <f t="shared" si="6"/>
        <v>0</v>
      </c>
      <c r="F448" s="15"/>
      <c r="G448" s="10"/>
      <c r="H448" s="9"/>
      <c r="I448" s="10"/>
    </row>
    <row r="449" spans="1:9" ht="15">
      <c r="A449" s="1">
        <v>447</v>
      </c>
      <c r="B449" s="2" t="s">
        <v>287</v>
      </c>
      <c r="C449" s="12">
        <f>VLOOKUP(A449,'[1]Calculo Erro Jan e Fev'!$B$3:$T$855,19,FALSE)</f>
        <v>0</v>
      </c>
      <c r="D449" s="12">
        <v>0</v>
      </c>
      <c r="E449" s="20">
        <f t="shared" si="6"/>
        <v>0</v>
      </c>
      <c r="F449" s="15"/>
      <c r="G449" s="10"/>
      <c r="H449" s="9"/>
      <c r="I449" s="10"/>
    </row>
    <row r="450" spans="1:9" ht="15">
      <c r="A450" s="1">
        <v>448</v>
      </c>
      <c r="B450" s="2" t="s">
        <v>288</v>
      </c>
      <c r="C450" s="12">
        <f>VLOOKUP(A450,'[1]Calculo Erro Jan e Fev'!$B$3:$T$855,19,FALSE)</f>
        <v>0</v>
      </c>
      <c r="D450" s="12">
        <v>0</v>
      </c>
      <c r="E450" s="20">
        <f t="shared" si="6"/>
        <v>0</v>
      </c>
      <c r="F450" s="15"/>
      <c r="G450" s="10"/>
      <c r="H450" s="9"/>
      <c r="I450" s="10"/>
    </row>
    <row r="451" spans="1:9" ht="15">
      <c r="A451" s="1">
        <v>449</v>
      </c>
      <c r="B451" s="2" t="s">
        <v>674</v>
      </c>
      <c r="C451" s="12">
        <f>VLOOKUP(A451,'[1]Calculo Erro Jan e Fev'!$B$3:$T$855,19,FALSE)</f>
        <v>0</v>
      </c>
      <c r="D451" s="12">
        <v>0</v>
      </c>
      <c r="E451" s="20">
        <f aca="true" t="shared" si="7" ref="E451:E514">SUM(C451:D451)</f>
        <v>0</v>
      </c>
      <c r="F451" s="15"/>
      <c r="G451" s="10"/>
      <c r="H451" s="9"/>
      <c r="I451" s="10"/>
    </row>
    <row r="452" spans="1:9" ht="15">
      <c r="A452" s="1">
        <v>450</v>
      </c>
      <c r="B452" s="2" t="s">
        <v>289</v>
      </c>
      <c r="C452" s="12">
        <f>VLOOKUP(A452,'[1]Calculo Erro Jan e Fev'!$B$3:$T$855,19,FALSE)</f>
        <v>0</v>
      </c>
      <c r="D452" s="12">
        <v>0</v>
      </c>
      <c r="E452" s="20">
        <f t="shared" si="7"/>
        <v>0</v>
      </c>
      <c r="F452" s="15"/>
      <c r="G452" s="10"/>
      <c r="H452" s="9"/>
      <c r="I452" s="10"/>
    </row>
    <row r="453" spans="1:9" ht="15">
      <c r="A453" s="1">
        <v>451</v>
      </c>
      <c r="B453" s="2" t="s">
        <v>290</v>
      </c>
      <c r="C453" s="12">
        <f>VLOOKUP(A453,'[1]Calculo Erro Jan e Fev'!$B$3:$T$855,19,FALSE)</f>
        <v>0</v>
      </c>
      <c r="D453" s="12">
        <v>0</v>
      </c>
      <c r="E453" s="20">
        <f t="shared" si="7"/>
        <v>0</v>
      </c>
      <c r="F453" s="15"/>
      <c r="G453" s="10"/>
      <c r="H453" s="9"/>
      <c r="I453" s="10"/>
    </row>
    <row r="454" spans="1:9" ht="15">
      <c r="A454" s="1">
        <v>452</v>
      </c>
      <c r="B454" s="2" t="s">
        <v>291</v>
      </c>
      <c r="C454" s="12">
        <f>VLOOKUP(A454,'[1]Calculo Erro Jan e Fev'!$B$3:$T$855,19,FALSE)</f>
        <v>0</v>
      </c>
      <c r="D454" s="12">
        <v>0</v>
      </c>
      <c r="E454" s="20">
        <f t="shared" si="7"/>
        <v>0</v>
      </c>
      <c r="F454" s="15"/>
      <c r="G454" s="10"/>
      <c r="H454" s="9"/>
      <c r="I454" s="10"/>
    </row>
    <row r="455" spans="1:9" ht="15">
      <c r="A455" s="1">
        <v>453</v>
      </c>
      <c r="B455" s="2" t="s">
        <v>292</v>
      </c>
      <c r="C455" s="12">
        <f>VLOOKUP(A455,'[1]Calculo Erro Jan e Fev'!$B$3:$T$855,19,FALSE)</f>
        <v>0</v>
      </c>
      <c r="D455" s="12">
        <v>0</v>
      </c>
      <c r="E455" s="20">
        <f t="shared" si="7"/>
        <v>0</v>
      </c>
      <c r="F455" s="15"/>
      <c r="G455" s="10"/>
      <c r="H455" s="9"/>
      <c r="I455" s="10"/>
    </row>
    <row r="456" spans="1:9" ht="15">
      <c r="A456" s="1">
        <v>454</v>
      </c>
      <c r="B456" s="2" t="s">
        <v>293</v>
      </c>
      <c r="C456" s="12">
        <f>VLOOKUP(A456,'[1]Calculo Erro Jan e Fev'!$B$3:$T$855,19,FALSE)</f>
        <v>0</v>
      </c>
      <c r="D456" s="12">
        <v>0</v>
      </c>
      <c r="E456" s="20">
        <f t="shared" si="7"/>
        <v>0</v>
      </c>
      <c r="F456" s="15"/>
      <c r="G456" s="10"/>
      <c r="H456" s="9"/>
      <c r="I456" s="10"/>
    </row>
    <row r="457" spans="1:9" ht="15">
      <c r="A457" s="1">
        <v>455</v>
      </c>
      <c r="B457" s="2" t="s">
        <v>294</v>
      </c>
      <c r="C457" s="12">
        <f>VLOOKUP(A457,'[1]Calculo Erro Jan e Fev'!$B$3:$T$855,19,FALSE)</f>
        <v>0</v>
      </c>
      <c r="D457" s="12">
        <v>0</v>
      </c>
      <c r="E457" s="20">
        <f t="shared" si="7"/>
        <v>0</v>
      </c>
      <c r="F457" s="15"/>
      <c r="G457" s="10"/>
      <c r="H457" s="9"/>
      <c r="I457" s="10"/>
    </row>
    <row r="458" spans="1:9" ht="15">
      <c r="A458" s="1">
        <v>456</v>
      </c>
      <c r="B458" s="2" t="s">
        <v>295</v>
      </c>
      <c r="C458" s="12">
        <f>VLOOKUP(A458,'[1]Calculo Erro Jan e Fev'!$B$3:$T$855,19,FALSE)</f>
        <v>0</v>
      </c>
      <c r="D458" s="12">
        <v>0</v>
      </c>
      <c r="E458" s="20">
        <f t="shared" si="7"/>
        <v>0</v>
      </c>
      <c r="F458" s="15"/>
      <c r="G458" s="10"/>
      <c r="H458" s="9"/>
      <c r="I458" s="10"/>
    </row>
    <row r="459" spans="1:9" ht="15">
      <c r="A459" s="1">
        <v>457</v>
      </c>
      <c r="B459" s="2" t="s">
        <v>296</v>
      </c>
      <c r="C459" s="12">
        <f>VLOOKUP(A459,'[1]Calculo Erro Jan e Fev'!$B$3:$T$855,19,FALSE)</f>
        <v>0</v>
      </c>
      <c r="D459" s="12">
        <v>0</v>
      </c>
      <c r="E459" s="20">
        <f t="shared" si="7"/>
        <v>0</v>
      </c>
      <c r="F459" s="15"/>
      <c r="G459" s="10"/>
      <c r="H459" s="9"/>
      <c r="I459" s="10"/>
    </row>
    <row r="460" spans="1:9" ht="15">
      <c r="A460" s="1">
        <v>458</v>
      </c>
      <c r="B460" s="2" t="s">
        <v>675</v>
      </c>
      <c r="C460" s="12">
        <f>VLOOKUP(A460,'[1]Calculo Erro Jan e Fev'!$B$3:$T$855,19,FALSE)</f>
        <v>0</v>
      </c>
      <c r="D460" s="12">
        <v>0</v>
      </c>
      <c r="E460" s="20">
        <f t="shared" si="7"/>
        <v>0</v>
      </c>
      <c r="F460" s="15"/>
      <c r="G460" s="10"/>
      <c r="H460" s="9"/>
      <c r="I460" s="10"/>
    </row>
    <row r="461" spans="1:9" ht="15">
      <c r="A461" s="1">
        <v>459</v>
      </c>
      <c r="B461" s="2" t="s">
        <v>297</v>
      </c>
      <c r="C461" s="12">
        <f>VLOOKUP(A461,'[1]Calculo Erro Jan e Fev'!$B$3:$T$855,19,FALSE)</f>
        <v>0</v>
      </c>
      <c r="D461" s="12">
        <v>0</v>
      </c>
      <c r="E461" s="20">
        <f t="shared" si="7"/>
        <v>0</v>
      </c>
      <c r="F461" s="15"/>
      <c r="G461" s="10"/>
      <c r="H461" s="9"/>
      <c r="I461" s="10"/>
    </row>
    <row r="462" spans="1:9" ht="15">
      <c r="A462" s="1">
        <v>460</v>
      </c>
      <c r="B462" s="2" t="s">
        <v>298</v>
      </c>
      <c r="C462" s="12">
        <f>VLOOKUP(A462,'[1]Calculo Erro Jan e Fev'!$B$3:$T$855,19,FALSE)</f>
        <v>0</v>
      </c>
      <c r="D462" s="12">
        <v>0</v>
      </c>
      <c r="E462" s="20">
        <f t="shared" si="7"/>
        <v>0</v>
      </c>
      <c r="F462" s="15"/>
      <c r="G462" s="10"/>
      <c r="H462" s="9"/>
      <c r="I462" s="10"/>
    </row>
    <row r="463" spans="1:9" ht="15">
      <c r="A463" s="1">
        <v>461</v>
      </c>
      <c r="B463" s="2" t="s">
        <v>299</v>
      </c>
      <c r="C463" s="12">
        <f>VLOOKUP(A463,'[1]Calculo Erro Jan e Fev'!$B$3:$T$855,19,FALSE)</f>
        <v>0</v>
      </c>
      <c r="D463" s="12">
        <v>0</v>
      </c>
      <c r="E463" s="20">
        <f t="shared" si="7"/>
        <v>0</v>
      </c>
      <c r="F463" s="15"/>
      <c r="G463" s="10"/>
      <c r="H463" s="9"/>
      <c r="I463" s="10"/>
    </row>
    <row r="464" spans="1:9" ht="15">
      <c r="A464" s="1">
        <v>462</v>
      </c>
      <c r="B464" s="2" t="s">
        <v>300</v>
      </c>
      <c r="C464" s="12">
        <f>VLOOKUP(A464,'[1]Calculo Erro Jan e Fev'!$B$3:$T$855,19,FALSE)</f>
        <v>0</v>
      </c>
      <c r="D464" s="12">
        <v>0</v>
      </c>
      <c r="E464" s="20">
        <f t="shared" si="7"/>
        <v>0</v>
      </c>
      <c r="F464" s="15"/>
      <c r="G464" s="10"/>
      <c r="H464" s="9"/>
      <c r="I464" s="10"/>
    </row>
    <row r="465" spans="1:9" ht="15">
      <c r="A465" s="1">
        <v>463</v>
      </c>
      <c r="B465" s="2" t="s">
        <v>676</v>
      </c>
      <c r="C465" s="12">
        <f>VLOOKUP(A465,'[1]Calculo Erro Jan e Fev'!$B$3:$T$855,19,FALSE)</f>
        <v>0</v>
      </c>
      <c r="D465" s="12">
        <v>0</v>
      </c>
      <c r="E465" s="20">
        <f t="shared" si="7"/>
        <v>0</v>
      </c>
      <c r="F465" s="15"/>
      <c r="G465" s="10"/>
      <c r="H465" s="9"/>
      <c r="I465" s="10"/>
    </row>
    <row r="466" spans="1:9" ht="15">
      <c r="A466" s="1">
        <v>464</v>
      </c>
      <c r="B466" s="2" t="s">
        <v>301</v>
      </c>
      <c r="C466" s="12">
        <f>VLOOKUP(A466,'[1]Calculo Erro Jan e Fev'!$B$3:$T$855,19,FALSE)</f>
        <v>0</v>
      </c>
      <c r="D466" s="12">
        <v>0</v>
      </c>
      <c r="E466" s="20">
        <f t="shared" si="7"/>
        <v>0</v>
      </c>
      <c r="F466" s="15"/>
      <c r="G466" s="10"/>
      <c r="H466" s="9"/>
      <c r="I466" s="10"/>
    </row>
    <row r="467" spans="1:9" ht="15">
      <c r="A467" s="1">
        <v>465</v>
      </c>
      <c r="B467" s="2" t="s">
        <v>302</v>
      </c>
      <c r="C467" s="12">
        <f>VLOOKUP(A467,'[1]Calculo Erro Jan e Fev'!$B$3:$T$855,19,FALSE)</f>
        <v>0</v>
      </c>
      <c r="D467" s="12">
        <v>0</v>
      </c>
      <c r="E467" s="20">
        <f t="shared" si="7"/>
        <v>0</v>
      </c>
      <c r="F467" s="15"/>
      <c r="G467" s="10"/>
      <c r="H467" s="9"/>
      <c r="I467" s="10"/>
    </row>
    <row r="468" spans="1:9" ht="15">
      <c r="A468" s="1">
        <v>466</v>
      </c>
      <c r="B468" s="2" t="s">
        <v>303</v>
      </c>
      <c r="C468" s="12">
        <f>VLOOKUP(A468,'[1]Calculo Erro Jan e Fev'!$B$3:$T$855,19,FALSE)</f>
        <v>0</v>
      </c>
      <c r="D468" s="12">
        <v>0</v>
      </c>
      <c r="E468" s="20">
        <f t="shared" si="7"/>
        <v>0</v>
      </c>
      <c r="F468" s="15"/>
      <c r="G468" s="10"/>
      <c r="H468" s="9"/>
      <c r="I468" s="10"/>
    </row>
    <row r="469" spans="1:9" ht="15">
      <c r="A469" s="1">
        <v>467</v>
      </c>
      <c r="B469" s="2" t="s">
        <v>304</v>
      </c>
      <c r="C469" s="12">
        <f>VLOOKUP(A469,'[1]Calculo Erro Jan e Fev'!$B$3:$T$855,19,FALSE)</f>
        <v>0</v>
      </c>
      <c r="D469" s="12">
        <v>0</v>
      </c>
      <c r="E469" s="20">
        <f t="shared" si="7"/>
        <v>0</v>
      </c>
      <c r="F469" s="15"/>
      <c r="G469" s="10"/>
      <c r="H469" s="9"/>
      <c r="I469" s="10"/>
    </row>
    <row r="470" spans="1:9" ht="15">
      <c r="A470" s="1">
        <v>468</v>
      </c>
      <c r="B470" s="2" t="s">
        <v>305</v>
      </c>
      <c r="C470" s="12">
        <f>VLOOKUP(A470,'[1]Calculo Erro Jan e Fev'!$B$3:$T$855,19,FALSE)</f>
        <v>0</v>
      </c>
      <c r="D470" s="12">
        <v>0</v>
      </c>
      <c r="E470" s="20">
        <f t="shared" si="7"/>
        <v>0</v>
      </c>
      <c r="F470" s="15"/>
      <c r="G470" s="10"/>
      <c r="H470" s="9"/>
      <c r="I470" s="10"/>
    </row>
    <row r="471" spans="1:9" ht="15">
      <c r="A471" s="1">
        <v>469</v>
      </c>
      <c r="B471" s="2" t="s">
        <v>306</v>
      </c>
      <c r="C471" s="12">
        <f>VLOOKUP(A471,'[1]Calculo Erro Jan e Fev'!$B$3:$T$855,19,FALSE)</f>
        <v>0</v>
      </c>
      <c r="D471" s="12">
        <v>0</v>
      </c>
      <c r="E471" s="20">
        <f t="shared" si="7"/>
        <v>0</v>
      </c>
      <c r="F471" s="15"/>
      <c r="G471" s="10"/>
      <c r="H471" s="9"/>
      <c r="I471" s="10"/>
    </row>
    <row r="472" spans="1:9" ht="15">
      <c r="A472" s="1">
        <v>470</v>
      </c>
      <c r="B472" s="2" t="s">
        <v>307</v>
      </c>
      <c r="C472" s="12">
        <f>VLOOKUP(A472,'[1]Calculo Erro Jan e Fev'!$B$3:$T$855,19,FALSE)</f>
        <v>0</v>
      </c>
      <c r="D472" s="12">
        <v>0</v>
      </c>
      <c r="E472" s="20">
        <f t="shared" si="7"/>
        <v>0</v>
      </c>
      <c r="F472" s="15"/>
      <c r="G472" s="10"/>
      <c r="H472" s="9"/>
      <c r="I472" s="10"/>
    </row>
    <row r="473" spans="1:9" ht="15">
      <c r="A473" s="1">
        <v>471</v>
      </c>
      <c r="B473" s="2" t="s">
        <v>677</v>
      </c>
      <c r="C473" s="12">
        <f>VLOOKUP(A473,'[1]Calculo Erro Jan e Fev'!$B$3:$T$855,19,FALSE)</f>
        <v>0</v>
      </c>
      <c r="D473" s="12">
        <v>0</v>
      </c>
      <c r="E473" s="20">
        <f t="shared" si="7"/>
        <v>0</v>
      </c>
      <c r="F473" s="15"/>
      <c r="G473" s="10"/>
      <c r="H473" s="9"/>
      <c r="I473" s="10"/>
    </row>
    <row r="474" spans="1:9" ht="15">
      <c r="A474" s="1">
        <v>472</v>
      </c>
      <c r="B474" s="2" t="s">
        <v>678</v>
      </c>
      <c r="C474" s="12">
        <f>VLOOKUP(A474,'[1]Calculo Erro Jan e Fev'!$B$3:$T$855,19,FALSE)</f>
        <v>0</v>
      </c>
      <c r="D474" s="12">
        <v>0</v>
      </c>
      <c r="E474" s="20">
        <f t="shared" si="7"/>
        <v>0</v>
      </c>
      <c r="F474" s="15"/>
      <c r="G474" s="10"/>
      <c r="H474" s="9"/>
      <c r="I474" s="10"/>
    </row>
    <row r="475" spans="1:9" ht="15">
      <c r="A475" s="1">
        <v>473</v>
      </c>
      <c r="B475" s="2" t="s">
        <v>679</v>
      </c>
      <c r="C475" s="12">
        <f>VLOOKUP(A475,'[1]Calculo Erro Jan e Fev'!$B$3:$T$855,19,FALSE)</f>
        <v>0</v>
      </c>
      <c r="D475" s="12">
        <v>0</v>
      </c>
      <c r="E475" s="20">
        <f t="shared" si="7"/>
        <v>0</v>
      </c>
      <c r="F475" s="15"/>
      <c r="G475" s="10"/>
      <c r="H475" s="9"/>
      <c r="I475" s="10"/>
    </row>
    <row r="476" spans="1:9" ht="15">
      <c r="A476" s="1">
        <v>474</v>
      </c>
      <c r="B476" s="2" t="s">
        <v>308</v>
      </c>
      <c r="C476" s="12">
        <f>VLOOKUP(A476,'[1]Calculo Erro Jan e Fev'!$B$3:$T$855,19,FALSE)</f>
        <v>0</v>
      </c>
      <c r="D476" s="12">
        <v>0</v>
      </c>
      <c r="E476" s="20">
        <f t="shared" si="7"/>
        <v>0</v>
      </c>
      <c r="F476" s="15"/>
      <c r="G476" s="10"/>
      <c r="H476" s="9"/>
      <c r="I476" s="10"/>
    </row>
    <row r="477" spans="1:9" ht="15">
      <c r="A477" s="1">
        <v>475</v>
      </c>
      <c r="B477" s="2" t="s">
        <v>309</v>
      </c>
      <c r="C477" s="12">
        <f>VLOOKUP(A477,'[1]Calculo Erro Jan e Fev'!$B$3:$T$855,19,FALSE)</f>
        <v>0</v>
      </c>
      <c r="D477" s="12">
        <v>0</v>
      </c>
      <c r="E477" s="20">
        <f t="shared" si="7"/>
        <v>0</v>
      </c>
      <c r="F477" s="15"/>
      <c r="G477" s="10"/>
      <c r="H477" s="9"/>
      <c r="I477" s="10"/>
    </row>
    <row r="478" spans="1:9" ht="15">
      <c r="A478" s="1">
        <v>476</v>
      </c>
      <c r="B478" s="2" t="s">
        <v>310</v>
      </c>
      <c r="C478" s="12">
        <f>VLOOKUP(A478,'[1]Calculo Erro Jan e Fev'!$B$3:$T$855,19,FALSE)</f>
        <v>0</v>
      </c>
      <c r="D478" s="12">
        <v>0</v>
      </c>
      <c r="E478" s="20">
        <f t="shared" si="7"/>
        <v>0</v>
      </c>
      <c r="F478" s="15"/>
      <c r="G478" s="10"/>
      <c r="H478" s="9"/>
      <c r="I478" s="10"/>
    </row>
    <row r="479" spans="1:9" ht="15">
      <c r="A479" s="1">
        <v>477</v>
      </c>
      <c r="B479" s="2" t="s">
        <v>311</v>
      </c>
      <c r="C479" s="12">
        <f>VLOOKUP(A479,'[1]Calculo Erro Jan e Fev'!$B$3:$T$855,19,FALSE)</f>
        <v>0</v>
      </c>
      <c r="D479" s="12">
        <v>0</v>
      </c>
      <c r="E479" s="20">
        <f t="shared" si="7"/>
        <v>0</v>
      </c>
      <c r="F479" s="15"/>
      <c r="G479" s="10"/>
      <c r="H479" s="9"/>
      <c r="I479" s="10"/>
    </row>
    <row r="480" spans="1:9" ht="15">
      <c r="A480" s="1">
        <v>478</v>
      </c>
      <c r="B480" s="2" t="s">
        <v>680</v>
      </c>
      <c r="C480" s="12">
        <f>VLOOKUP(A480,'[1]Calculo Erro Jan e Fev'!$B$3:$T$855,19,FALSE)</f>
        <v>0</v>
      </c>
      <c r="D480" s="12">
        <v>0</v>
      </c>
      <c r="E480" s="20">
        <f t="shared" si="7"/>
        <v>0</v>
      </c>
      <c r="F480" s="15"/>
      <c r="G480" s="10"/>
      <c r="H480" s="9"/>
      <c r="I480" s="10"/>
    </row>
    <row r="481" spans="1:9" ht="15">
      <c r="A481" s="1">
        <v>479</v>
      </c>
      <c r="B481" s="2" t="s">
        <v>312</v>
      </c>
      <c r="C481" s="12">
        <f>VLOOKUP(A481,'[1]Calculo Erro Jan e Fev'!$B$3:$T$855,19,FALSE)</f>
        <v>0</v>
      </c>
      <c r="D481" s="12">
        <v>0</v>
      </c>
      <c r="E481" s="20">
        <f t="shared" si="7"/>
        <v>0</v>
      </c>
      <c r="F481" s="15"/>
      <c r="G481" s="10"/>
      <c r="H481" s="9"/>
      <c r="I481" s="10"/>
    </row>
    <row r="482" spans="1:9" ht="15">
      <c r="A482" s="1">
        <v>480</v>
      </c>
      <c r="B482" s="2" t="s">
        <v>313</v>
      </c>
      <c r="C482" s="12">
        <f>VLOOKUP(A482,'[1]Calculo Erro Jan e Fev'!$B$3:$T$855,19,FALSE)</f>
        <v>0</v>
      </c>
      <c r="D482" s="12">
        <v>0</v>
      </c>
      <c r="E482" s="20">
        <f t="shared" si="7"/>
        <v>0</v>
      </c>
      <c r="F482" s="15"/>
      <c r="G482" s="10"/>
      <c r="H482" s="9"/>
      <c r="I482" s="10"/>
    </row>
    <row r="483" spans="1:9" ht="15">
      <c r="A483" s="1">
        <v>481</v>
      </c>
      <c r="B483" s="2" t="s">
        <v>681</v>
      </c>
      <c r="C483" s="12">
        <f>VLOOKUP(A483,'[1]Calculo Erro Jan e Fev'!$B$3:$T$855,19,FALSE)</f>
        <v>0</v>
      </c>
      <c r="D483" s="12">
        <v>0</v>
      </c>
      <c r="E483" s="20">
        <f t="shared" si="7"/>
        <v>0</v>
      </c>
      <c r="F483" s="15"/>
      <c r="G483" s="10"/>
      <c r="H483" s="9"/>
      <c r="I483" s="10"/>
    </row>
    <row r="484" spans="1:9" ht="15">
      <c r="A484" s="1">
        <v>482</v>
      </c>
      <c r="B484" s="2" t="s">
        <v>682</v>
      </c>
      <c r="C484" s="12">
        <f>VLOOKUP(A484,'[1]Calculo Erro Jan e Fev'!$B$3:$T$855,19,FALSE)</f>
        <v>0</v>
      </c>
      <c r="D484" s="12">
        <v>0</v>
      </c>
      <c r="E484" s="20">
        <f t="shared" si="7"/>
        <v>0</v>
      </c>
      <c r="F484" s="15"/>
      <c r="G484" s="10"/>
      <c r="H484" s="9"/>
      <c r="I484" s="10"/>
    </row>
    <row r="485" spans="1:9" ht="15">
      <c r="A485" s="1">
        <v>483</v>
      </c>
      <c r="B485" s="2" t="s">
        <v>683</v>
      </c>
      <c r="C485" s="12">
        <f>VLOOKUP(A485,'[1]Calculo Erro Jan e Fev'!$B$3:$T$855,19,FALSE)</f>
        <v>0</v>
      </c>
      <c r="D485" s="12">
        <v>0</v>
      </c>
      <c r="E485" s="20">
        <f t="shared" si="7"/>
        <v>0</v>
      </c>
      <c r="F485" s="15"/>
      <c r="G485" s="10"/>
      <c r="H485" s="9"/>
      <c r="I485" s="10"/>
    </row>
    <row r="486" spans="1:9" ht="15">
      <c r="A486" s="1">
        <v>484</v>
      </c>
      <c r="B486" s="2" t="s">
        <v>314</v>
      </c>
      <c r="C486" s="12">
        <f>VLOOKUP(A486,'[1]Calculo Erro Jan e Fev'!$B$3:$T$855,19,FALSE)</f>
        <v>0</v>
      </c>
      <c r="D486" s="12">
        <v>0</v>
      </c>
      <c r="E486" s="20">
        <f t="shared" si="7"/>
        <v>0</v>
      </c>
      <c r="F486" s="15"/>
      <c r="G486" s="10"/>
      <c r="H486" s="9"/>
      <c r="I486" s="10"/>
    </row>
    <row r="487" spans="1:9" ht="15">
      <c r="A487" s="1">
        <v>485</v>
      </c>
      <c r="B487" s="2" t="s">
        <v>684</v>
      </c>
      <c r="C487" s="12">
        <f>VLOOKUP(A487,'[1]Calculo Erro Jan e Fev'!$B$3:$T$855,19,FALSE)</f>
        <v>0</v>
      </c>
      <c r="D487" s="12">
        <v>0</v>
      </c>
      <c r="E487" s="20">
        <f t="shared" si="7"/>
        <v>0</v>
      </c>
      <c r="F487" s="15"/>
      <c r="G487" s="10"/>
      <c r="H487" s="9"/>
      <c r="I487" s="10"/>
    </row>
    <row r="488" spans="1:9" ht="15">
      <c r="A488" s="1">
        <v>486</v>
      </c>
      <c r="B488" s="2" t="s">
        <v>685</v>
      </c>
      <c r="C488" s="12">
        <f>VLOOKUP(A488,'[1]Calculo Erro Jan e Fev'!$B$3:$T$855,19,FALSE)</f>
        <v>0</v>
      </c>
      <c r="D488" s="12">
        <v>0</v>
      </c>
      <c r="E488" s="20">
        <f t="shared" si="7"/>
        <v>0</v>
      </c>
      <c r="F488" s="15"/>
      <c r="G488" s="10"/>
      <c r="H488" s="9"/>
      <c r="I488" s="10"/>
    </row>
    <row r="489" spans="1:9" ht="15">
      <c r="A489" s="1">
        <v>487</v>
      </c>
      <c r="B489" s="2" t="s">
        <v>315</v>
      </c>
      <c r="C489" s="12">
        <f>VLOOKUP(A489,'[1]Calculo Erro Jan e Fev'!$B$3:$T$855,19,FALSE)</f>
        <v>0</v>
      </c>
      <c r="D489" s="12">
        <v>0</v>
      </c>
      <c r="E489" s="20">
        <f t="shared" si="7"/>
        <v>0</v>
      </c>
      <c r="F489" s="15"/>
      <c r="G489" s="10"/>
      <c r="H489" s="9"/>
      <c r="I489" s="10"/>
    </row>
    <row r="490" spans="1:9" ht="15">
      <c r="A490" s="1">
        <v>488</v>
      </c>
      <c r="B490" s="2" t="s">
        <v>316</v>
      </c>
      <c r="C490" s="12">
        <f>VLOOKUP(A490,'[1]Calculo Erro Jan e Fev'!$B$3:$T$855,19,FALSE)</f>
        <v>0</v>
      </c>
      <c r="D490" s="12">
        <v>0</v>
      </c>
      <c r="E490" s="20">
        <f t="shared" si="7"/>
        <v>0</v>
      </c>
      <c r="F490" s="15"/>
      <c r="G490" s="10"/>
      <c r="H490" s="9"/>
      <c r="I490" s="10"/>
    </row>
    <row r="491" spans="1:9" ht="15">
      <c r="A491" s="1">
        <v>489</v>
      </c>
      <c r="B491" s="2" t="s">
        <v>686</v>
      </c>
      <c r="C491" s="12">
        <f>VLOOKUP(A491,'[1]Calculo Erro Jan e Fev'!$B$3:$T$855,19,FALSE)</f>
        <v>0</v>
      </c>
      <c r="D491" s="12">
        <v>0</v>
      </c>
      <c r="E491" s="20">
        <f t="shared" si="7"/>
        <v>0</v>
      </c>
      <c r="F491" s="15"/>
      <c r="G491" s="10"/>
      <c r="H491" s="9"/>
      <c r="I491" s="10"/>
    </row>
    <row r="492" spans="1:9" ht="15">
      <c r="A492" s="1">
        <v>490</v>
      </c>
      <c r="B492" s="2" t="s">
        <v>317</v>
      </c>
      <c r="C492" s="12">
        <f>VLOOKUP(A492,'[1]Calculo Erro Jan e Fev'!$B$3:$T$855,19,FALSE)</f>
        <v>0</v>
      </c>
      <c r="D492" s="12">
        <v>0</v>
      </c>
      <c r="E492" s="20">
        <f t="shared" si="7"/>
        <v>0</v>
      </c>
      <c r="F492" s="15"/>
      <c r="G492" s="10"/>
      <c r="H492" s="9"/>
      <c r="I492" s="10"/>
    </row>
    <row r="493" spans="1:9" ht="15">
      <c r="A493" s="1">
        <v>491</v>
      </c>
      <c r="B493" s="2" t="s">
        <v>318</v>
      </c>
      <c r="C493" s="12">
        <f>VLOOKUP(A493,'[1]Calculo Erro Jan e Fev'!$B$3:$T$855,19,FALSE)</f>
        <v>0</v>
      </c>
      <c r="D493" s="12">
        <v>0</v>
      </c>
      <c r="E493" s="20">
        <f t="shared" si="7"/>
        <v>0</v>
      </c>
      <c r="F493" s="15"/>
      <c r="G493" s="10"/>
      <c r="H493" s="9"/>
      <c r="I493" s="10"/>
    </row>
    <row r="494" spans="1:9" ht="15">
      <c r="A494" s="1">
        <v>492</v>
      </c>
      <c r="B494" s="2" t="s">
        <v>687</v>
      </c>
      <c r="C494" s="12">
        <f>VLOOKUP(A494,'[1]Calculo Erro Jan e Fev'!$B$3:$T$855,19,FALSE)</f>
        <v>0</v>
      </c>
      <c r="D494" s="12">
        <v>0</v>
      </c>
      <c r="E494" s="20">
        <f t="shared" si="7"/>
        <v>0</v>
      </c>
      <c r="F494" s="15"/>
      <c r="G494" s="10"/>
      <c r="H494" s="9"/>
      <c r="I494" s="10"/>
    </row>
    <row r="495" spans="1:9" ht="15">
      <c r="A495" s="1">
        <v>493</v>
      </c>
      <c r="B495" s="2" t="s">
        <v>319</v>
      </c>
      <c r="C495" s="12">
        <f>VLOOKUP(A495,'[1]Calculo Erro Jan e Fev'!$B$3:$T$855,19,FALSE)</f>
        <v>0</v>
      </c>
      <c r="D495" s="12">
        <v>0</v>
      </c>
      <c r="E495" s="20">
        <f t="shared" si="7"/>
        <v>0</v>
      </c>
      <c r="F495" s="15"/>
      <c r="G495" s="10"/>
      <c r="H495" s="9"/>
      <c r="I495" s="10"/>
    </row>
    <row r="496" spans="1:9" ht="15">
      <c r="A496" s="1">
        <v>494</v>
      </c>
      <c r="B496" s="2" t="s">
        <v>320</v>
      </c>
      <c r="C496" s="12">
        <f>VLOOKUP(A496,'[1]Calculo Erro Jan e Fev'!$B$3:$T$855,19,FALSE)</f>
        <v>0</v>
      </c>
      <c r="D496" s="12">
        <v>0</v>
      </c>
      <c r="E496" s="20">
        <f t="shared" si="7"/>
        <v>0</v>
      </c>
      <c r="F496" s="15"/>
      <c r="G496" s="10"/>
      <c r="H496" s="9"/>
      <c r="I496" s="10"/>
    </row>
    <row r="497" spans="1:9" ht="15">
      <c r="A497" s="1">
        <v>495</v>
      </c>
      <c r="B497" s="2" t="s">
        <v>321</v>
      </c>
      <c r="C497" s="12">
        <f>VLOOKUP(A497,'[1]Calculo Erro Jan e Fev'!$B$3:$T$855,19,FALSE)</f>
        <v>0</v>
      </c>
      <c r="D497" s="12">
        <v>0</v>
      </c>
      <c r="E497" s="20">
        <f t="shared" si="7"/>
        <v>0</v>
      </c>
      <c r="F497" s="15"/>
      <c r="G497" s="10"/>
      <c r="H497" s="9"/>
      <c r="I497" s="10"/>
    </row>
    <row r="498" spans="1:9" ht="15">
      <c r="A498" s="1">
        <v>496</v>
      </c>
      <c r="B498" s="2" t="s">
        <v>322</v>
      </c>
      <c r="C498" s="12">
        <f>VLOOKUP(A498,'[1]Calculo Erro Jan e Fev'!$B$3:$T$855,19,FALSE)</f>
        <v>0</v>
      </c>
      <c r="D498" s="12">
        <v>0</v>
      </c>
      <c r="E498" s="20">
        <f t="shared" si="7"/>
        <v>0</v>
      </c>
      <c r="F498" s="15"/>
      <c r="G498" s="10"/>
      <c r="H498" s="9"/>
      <c r="I498" s="10"/>
    </row>
    <row r="499" spans="1:9" ht="15">
      <c r="A499" s="1">
        <v>497</v>
      </c>
      <c r="B499" s="2" t="s">
        <v>688</v>
      </c>
      <c r="C499" s="12">
        <f>VLOOKUP(A499,'[1]Calculo Erro Jan e Fev'!$B$3:$T$855,19,FALSE)</f>
        <v>0</v>
      </c>
      <c r="D499" s="12">
        <v>0</v>
      </c>
      <c r="E499" s="20">
        <f t="shared" si="7"/>
        <v>0</v>
      </c>
      <c r="F499" s="15"/>
      <c r="G499" s="10"/>
      <c r="H499" s="9"/>
      <c r="I499" s="10"/>
    </row>
    <row r="500" spans="1:9" ht="15">
      <c r="A500" s="1">
        <v>498</v>
      </c>
      <c r="B500" s="2" t="s">
        <v>323</v>
      </c>
      <c r="C500" s="12">
        <f>VLOOKUP(A500,'[1]Calculo Erro Jan e Fev'!$B$3:$T$855,19,FALSE)</f>
        <v>0</v>
      </c>
      <c r="D500" s="12">
        <v>0</v>
      </c>
      <c r="E500" s="20">
        <f t="shared" si="7"/>
        <v>0</v>
      </c>
      <c r="F500" s="15"/>
      <c r="G500" s="10"/>
      <c r="H500" s="9"/>
      <c r="I500" s="10"/>
    </row>
    <row r="501" spans="1:9" ht="15">
      <c r="A501" s="1">
        <v>499</v>
      </c>
      <c r="B501" s="2" t="s">
        <v>689</v>
      </c>
      <c r="C501" s="12">
        <f>VLOOKUP(A501,'[1]Calculo Erro Jan e Fev'!$B$3:$T$855,19,FALSE)</f>
        <v>0</v>
      </c>
      <c r="D501" s="12">
        <v>0</v>
      </c>
      <c r="E501" s="20">
        <f t="shared" si="7"/>
        <v>0</v>
      </c>
      <c r="F501" s="15"/>
      <c r="G501" s="10"/>
      <c r="H501" s="9"/>
      <c r="I501" s="10"/>
    </row>
    <row r="502" spans="1:9" ht="15">
      <c r="A502" s="1">
        <v>500</v>
      </c>
      <c r="B502" s="2" t="s">
        <v>324</v>
      </c>
      <c r="C502" s="12">
        <f>VLOOKUP(A502,'[1]Calculo Erro Jan e Fev'!$B$3:$T$855,19,FALSE)</f>
        <v>0</v>
      </c>
      <c r="D502" s="12">
        <v>0</v>
      </c>
      <c r="E502" s="20">
        <f t="shared" si="7"/>
        <v>0</v>
      </c>
      <c r="F502" s="15"/>
      <c r="G502" s="10"/>
      <c r="H502" s="9"/>
      <c r="I502" s="10"/>
    </row>
    <row r="503" spans="1:9" ht="15">
      <c r="A503" s="1">
        <v>501</v>
      </c>
      <c r="B503" s="2" t="s">
        <v>325</v>
      </c>
      <c r="C503" s="12">
        <f>VLOOKUP(A503,'[1]Calculo Erro Jan e Fev'!$B$3:$T$855,19,FALSE)</f>
        <v>0</v>
      </c>
      <c r="D503" s="12">
        <v>0</v>
      </c>
      <c r="E503" s="20">
        <f t="shared" si="7"/>
        <v>0</v>
      </c>
      <c r="F503" s="15"/>
      <c r="G503" s="10"/>
      <c r="H503" s="9"/>
      <c r="I503" s="10"/>
    </row>
    <row r="504" spans="1:9" ht="15">
      <c r="A504" s="1">
        <v>502</v>
      </c>
      <c r="B504" s="2" t="s">
        <v>326</v>
      </c>
      <c r="C504" s="12">
        <f>VLOOKUP(A504,'[1]Calculo Erro Jan e Fev'!$B$3:$T$855,19,FALSE)</f>
        <v>0</v>
      </c>
      <c r="D504" s="12">
        <v>0</v>
      </c>
      <c r="E504" s="20">
        <f t="shared" si="7"/>
        <v>0</v>
      </c>
      <c r="F504" s="15"/>
      <c r="G504" s="10"/>
      <c r="H504" s="9"/>
      <c r="I504" s="10"/>
    </row>
    <row r="505" spans="1:9" ht="15">
      <c r="A505" s="1">
        <v>503</v>
      </c>
      <c r="B505" s="2" t="s">
        <v>327</v>
      </c>
      <c r="C505" s="12">
        <f>VLOOKUP(A505,'[1]Calculo Erro Jan e Fev'!$B$3:$T$855,19,FALSE)</f>
        <v>0</v>
      </c>
      <c r="D505" s="12">
        <v>0</v>
      </c>
      <c r="E505" s="20">
        <f t="shared" si="7"/>
        <v>0</v>
      </c>
      <c r="F505" s="15"/>
      <c r="G505" s="10"/>
      <c r="H505" s="9"/>
      <c r="I505" s="10"/>
    </row>
    <row r="506" spans="1:9" ht="15">
      <c r="A506" s="1">
        <v>504</v>
      </c>
      <c r="B506" s="2" t="s">
        <v>328</v>
      </c>
      <c r="C506" s="12">
        <f>VLOOKUP(A506,'[1]Calculo Erro Jan e Fev'!$B$3:$T$855,19,FALSE)</f>
        <v>0</v>
      </c>
      <c r="D506" s="12">
        <v>0</v>
      </c>
      <c r="E506" s="20">
        <f t="shared" si="7"/>
        <v>0</v>
      </c>
      <c r="F506" s="15"/>
      <c r="G506" s="10"/>
      <c r="H506" s="9"/>
      <c r="I506" s="10"/>
    </row>
    <row r="507" spans="1:9" ht="15">
      <c r="A507" s="1">
        <v>505</v>
      </c>
      <c r="B507" s="2" t="s">
        <v>329</v>
      </c>
      <c r="C507" s="12">
        <f>VLOOKUP(A507,'[1]Calculo Erro Jan e Fev'!$B$3:$T$855,19,FALSE)</f>
        <v>0</v>
      </c>
      <c r="D507" s="12">
        <v>0</v>
      </c>
      <c r="E507" s="20">
        <f t="shared" si="7"/>
        <v>0</v>
      </c>
      <c r="F507" s="15"/>
      <c r="G507" s="10"/>
      <c r="H507" s="9"/>
      <c r="I507" s="10"/>
    </row>
    <row r="508" spans="1:9" ht="15">
      <c r="A508" s="1">
        <v>506</v>
      </c>
      <c r="B508" s="2" t="s">
        <v>330</v>
      </c>
      <c r="C508" s="12">
        <f>VLOOKUP(A508,'[1]Calculo Erro Jan e Fev'!$B$3:$T$855,19,FALSE)</f>
        <v>0</v>
      </c>
      <c r="D508" s="12">
        <v>0</v>
      </c>
      <c r="E508" s="20">
        <f t="shared" si="7"/>
        <v>0</v>
      </c>
      <c r="F508" s="15"/>
      <c r="G508" s="10"/>
      <c r="H508" s="9"/>
      <c r="I508" s="10"/>
    </row>
    <row r="509" spans="1:9" ht="15">
      <c r="A509" s="1">
        <v>507</v>
      </c>
      <c r="B509" s="2" t="s">
        <v>331</v>
      </c>
      <c r="C509" s="12">
        <f>VLOOKUP(A509,'[1]Calculo Erro Jan e Fev'!$B$3:$T$855,19,FALSE)</f>
        <v>0</v>
      </c>
      <c r="D509" s="12">
        <v>0</v>
      </c>
      <c r="E509" s="20">
        <f t="shared" si="7"/>
        <v>0</v>
      </c>
      <c r="F509" s="15"/>
      <c r="G509" s="10"/>
      <c r="H509" s="9"/>
      <c r="I509" s="10"/>
    </row>
    <row r="510" spans="1:9" ht="15">
      <c r="A510" s="1">
        <v>508</v>
      </c>
      <c r="B510" s="2" t="s">
        <v>332</v>
      </c>
      <c r="C510" s="12">
        <f>VLOOKUP(A510,'[1]Calculo Erro Jan e Fev'!$B$3:$T$855,19,FALSE)</f>
        <v>0</v>
      </c>
      <c r="D510" s="12">
        <v>0</v>
      </c>
      <c r="E510" s="20">
        <f t="shared" si="7"/>
        <v>0</v>
      </c>
      <c r="F510" s="15"/>
      <c r="G510" s="10"/>
      <c r="H510" s="9"/>
      <c r="I510" s="10"/>
    </row>
    <row r="511" spans="1:9" ht="15">
      <c r="A511" s="1">
        <v>509</v>
      </c>
      <c r="B511" s="2" t="s">
        <v>690</v>
      </c>
      <c r="C511" s="12">
        <f>VLOOKUP(A511,'[1]Calculo Erro Jan e Fev'!$B$3:$T$855,19,FALSE)</f>
        <v>0</v>
      </c>
      <c r="D511" s="12">
        <v>0</v>
      </c>
      <c r="E511" s="20">
        <f t="shared" si="7"/>
        <v>0</v>
      </c>
      <c r="F511" s="15"/>
      <c r="G511" s="10"/>
      <c r="H511" s="9"/>
      <c r="I511" s="10"/>
    </row>
    <row r="512" spans="1:9" ht="15">
      <c r="A512" s="1">
        <v>510</v>
      </c>
      <c r="B512" s="2" t="s">
        <v>333</v>
      </c>
      <c r="C512" s="12">
        <f>VLOOKUP(A512,'[1]Calculo Erro Jan e Fev'!$B$3:$T$855,19,FALSE)</f>
        <v>0</v>
      </c>
      <c r="D512" s="12">
        <v>0</v>
      </c>
      <c r="E512" s="20">
        <f t="shared" si="7"/>
        <v>0</v>
      </c>
      <c r="F512" s="15"/>
      <c r="G512" s="10"/>
      <c r="H512" s="9"/>
      <c r="I512" s="10"/>
    </row>
    <row r="513" spans="1:9" ht="15">
      <c r="A513" s="1">
        <v>511</v>
      </c>
      <c r="B513" s="2" t="s">
        <v>334</v>
      </c>
      <c r="C513" s="12">
        <f>VLOOKUP(A513,'[1]Calculo Erro Jan e Fev'!$B$3:$T$855,19,FALSE)</f>
        <v>0</v>
      </c>
      <c r="D513" s="12">
        <v>0</v>
      </c>
      <c r="E513" s="20">
        <f t="shared" si="7"/>
        <v>0</v>
      </c>
      <c r="F513" s="15"/>
      <c r="G513" s="10"/>
      <c r="H513" s="9"/>
      <c r="I513" s="10"/>
    </row>
    <row r="514" spans="1:9" ht="15">
      <c r="A514" s="1">
        <v>512</v>
      </c>
      <c r="B514" s="2" t="s">
        <v>335</v>
      </c>
      <c r="C514" s="12">
        <f>VLOOKUP(A514,'[1]Calculo Erro Jan e Fev'!$B$3:$T$855,19,FALSE)</f>
        <v>0</v>
      </c>
      <c r="D514" s="12">
        <v>0</v>
      </c>
      <c r="E514" s="20">
        <f t="shared" si="7"/>
        <v>0</v>
      </c>
      <c r="F514" s="15"/>
      <c r="G514" s="10"/>
      <c r="H514" s="9"/>
      <c r="I514" s="10"/>
    </row>
    <row r="515" spans="1:9" ht="15">
      <c r="A515" s="1">
        <v>513</v>
      </c>
      <c r="B515" s="2" t="s">
        <v>691</v>
      </c>
      <c r="C515" s="12">
        <f>VLOOKUP(A515,'[1]Calculo Erro Jan e Fev'!$B$3:$T$855,19,FALSE)</f>
        <v>0</v>
      </c>
      <c r="D515" s="12">
        <v>0</v>
      </c>
      <c r="E515" s="20">
        <f aca="true" t="shared" si="8" ref="E515:E578">SUM(C515:D515)</f>
        <v>0</v>
      </c>
      <c r="F515" s="15"/>
      <c r="G515" s="10"/>
      <c r="H515" s="9"/>
      <c r="I515" s="10"/>
    </row>
    <row r="516" spans="1:9" ht="15">
      <c r="A516" s="1">
        <v>514</v>
      </c>
      <c r="B516" s="2" t="s">
        <v>336</v>
      </c>
      <c r="C516" s="12">
        <f>VLOOKUP(A516,'[1]Calculo Erro Jan e Fev'!$B$3:$T$855,19,FALSE)</f>
        <v>0</v>
      </c>
      <c r="D516" s="12">
        <v>0</v>
      </c>
      <c r="E516" s="20">
        <f t="shared" si="8"/>
        <v>0</v>
      </c>
      <c r="F516" s="15"/>
      <c r="G516" s="10"/>
      <c r="H516" s="9"/>
      <c r="I516" s="10"/>
    </row>
    <row r="517" spans="1:9" ht="15">
      <c r="A517" s="1">
        <v>515</v>
      </c>
      <c r="B517" s="2" t="s">
        <v>337</v>
      </c>
      <c r="C517" s="12">
        <f>VLOOKUP(A517,'[1]Calculo Erro Jan e Fev'!$B$3:$T$855,19,FALSE)</f>
        <v>0</v>
      </c>
      <c r="D517" s="12">
        <v>0</v>
      </c>
      <c r="E517" s="20">
        <f t="shared" si="8"/>
        <v>0</v>
      </c>
      <c r="F517" s="15"/>
      <c r="G517" s="10"/>
      <c r="H517" s="9"/>
      <c r="I517" s="10"/>
    </row>
    <row r="518" spans="1:9" ht="15">
      <c r="A518" s="1">
        <v>516</v>
      </c>
      <c r="B518" s="2" t="s">
        <v>338</v>
      </c>
      <c r="C518" s="12">
        <f>VLOOKUP(A518,'[1]Calculo Erro Jan e Fev'!$B$3:$T$855,19,FALSE)</f>
        <v>0</v>
      </c>
      <c r="D518" s="12">
        <v>0</v>
      </c>
      <c r="E518" s="20">
        <f t="shared" si="8"/>
        <v>0</v>
      </c>
      <c r="F518" s="15"/>
      <c r="G518" s="10"/>
      <c r="H518" s="9"/>
      <c r="I518" s="10"/>
    </row>
    <row r="519" spans="1:9" ht="15">
      <c r="A519" s="1">
        <v>517</v>
      </c>
      <c r="B519" s="2" t="s">
        <v>692</v>
      </c>
      <c r="C519" s="12">
        <f>VLOOKUP(A519,'[1]Calculo Erro Jan e Fev'!$B$3:$T$855,19,FALSE)</f>
        <v>0</v>
      </c>
      <c r="D519" s="12">
        <v>0</v>
      </c>
      <c r="E519" s="20">
        <f t="shared" si="8"/>
        <v>0</v>
      </c>
      <c r="F519" s="15"/>
      <c r="G519" s="10"/>
      <c r="H519" s="9"/>
      <c r="I519" s="10"/>
    </row>
    <row r="520" spans="1:9" ht="15">
      <c r="A520" s="1">
        <v>518</v>
      </c>
      <c r="B520" s="2" t="s">
        <v>693</v>
      </c>
      <c r="C520" s="12">
        <f>VLOOKUP(A520,'[1]Calculo Erro Jan e Fev'!$B$3:$T$855,19,FALSE)</f>
        <v>0</v>
      </c>
      <c r="D520" s="12">
        <v>0</v>
      </c>
      <c r="E520" s="20">
        <f t="shared" si="8"/>
        <v>0</v>
      </c>
      <c r="F520" s="15"/>
      <c r="G520" s="10"/>
      <c r="H520" s="9"/>
      <c r="I520" s="10"/>
    </row>
    <row r="521" spans="1:9" ht="15">
      <c r="A521" s="1">
        <v>519</v>
      </c>
      <c r="B521" s="2" t="s">
        <v>339</v>
      </c>
      <c r="C521" s="12">
        <f>VLOOKUP(A521,'[1]Calculo Erro Jan e Fev'!$B$3:$T$855,19,FALSE)</f>
        <v>0</v>
      </c>
      <c r="D521" s="12">
        <v>0</v>
      </c>
      <c r="E521" s="20">
        <f t="shared" si="8"/>
        <v>0</v>
      </c>
      <c r="F521" s="15"/>
      <c r="G521" s="10"/>
      <c r="H521" s="9"/>
      <c r="I521" s="10"/>
    </row>
    <row r="522" spans="1:9" ht="15">
      <c r="A522" s="1">
        <v>520</v>
      </c>
      <c r="B522" s="2" t="s">
        <v>694</v>
      </c>
      <c r="C522" s="12">
        <f>VLOOKUP(A522,'[1]Calculo Erro Jan e Fev'!$B$3:$T$855,19,FALSE)</f>
        <v>0</v>
      </c>
      <c r="D522" s="12">
        <v>0</v>
      </c>
      <c r="E522" s="20">
        <f t="shared" si="8"/>
        <v>0</v>
      </c>
      <c r="F522" s="15"/>
      <c r="G522" s="10"/>
      <c r="H522" s="9"/>
      <c r="I522" s="10"/>
    </row>
    <row r="523" spans="1:9" ht="15">
      <c r="A523" s="1">
        <v>521</v>
      </c>
      <c r="B523" s="2" t="s">
        <v>340</v>
      </c>
      <c r="C523" s="12">
        <f>VLOOKUP(A523,'[1]Calculo Erro Jan e Fev'!$B$3:$T$855,19,FALSE)</f>
        <v>0</v>
      </c>
      <c r="D523" s="12">
        <v>0</v>
      </c>
      <c r="E523" s="20">
        <f t="shared" si="8"/>
        <v>0</v>
      </c>
      <c r="F523" s="15"/>
      <c r="G523" s="10"/>
      <c r="H523" s="9"/>
      <c r="I523" s="10"/>
    </row>
    <row r="524" spans="1:9" ht="15">
      <c r="A524" s="1">
        <v>522</v>
      </c>
      <c r="B524" s="2" t="s">
        <v>341</v>
      </c>
      <c r="C524" s="17">
        <v>0</v>
      </c>
      <c r="D524" s="12">
        <v>0</v>
      </c>
      <c r="E524" s="20">
        <f t="shared" si="8"/>
        <v>0</v>
      </c>
      <c r="F524" s="15"/>
      <c r="G524" s="10"/>
      <c r="H524" s="9"/>
      <c r="I524" s="10"/>
    </row>
    <row r="525" spans="1:9" ht="15">
      <c r="A525" s="1">
        <v>523</v>
      </c>
      <c r="B525" s="2" t="s">
        <v>342</v>
      </c>
      <c r="C525" s="12">
        <f>VLOOKUP(A525,'[1]Calculo Erro Jan e Fev'!$B$3:$T$855,19,FALSE)</f>
        <v>0</v>
      </c>
      <c r="D525" s="12">
        <v>0</v>
      </c>
      <c r="E525" s="20">
        <f t="shared" si="8"/>
        <v>0</v>
      </c>
      <c r="F525" s="15"/>
      <c r="G525" s="10"/>
      <c r="H525" s="9"/>
      <c r="I525" s="10"/>
    </row>
    <row r="526" spans="1:9" ht="15">
      <c r="A526" s="1">
        <v>524</v>
      </c>
      <c r="B526" s="2" t="s">
        <v>695</v>
      </c>
      <c r="C526" s="12">
        <f>VLOOKUP(A526,'[1]Calculo Erro Jan e Fev'!$B$3:$T$855,19,FALSE)</f>
        <v>0</v>
      </c>
      <c r="D526" s="12">
        <v>0</v>
      </c>
      <c r="E526" s="20">
        <f t="shared" si="8"/>
        <v>0</v>
      </c>
      <c r="F526" s="15"/>
      <c r="G526" s="10"/>
      <c r="H526" s="9"/>
      <c r="I526" s="10"/>
    </row>
    <row r="527" spans="1:9" ht="15">
      <c r="A527" s="1">
        <v>525</v>
      </c>
      <c r="B527" s="2" t="s">
        <v>343</v>
      </c>
      <c r="C527" s="12">
        <f>VLOOKUP(A527,'[1]Calculo Erro Jan e Fev'!$B$3:$T$855,19,FALSE)</f>
        <v>0</v>
      </c>
      <c r="D527" s="12">
        <v>0</v>
      </c>
      <c r="E527" s="20">
        <f t="shared" si="8"/>
        <v>0</v>
      </c>
      <c r="F527" s="15"/>
      <c r="G527" s="10"/>
      <c r="H527" s="9"/>
      <c r="I527" s="10"/>
    </row>
    <row r="528" spans="1:9" ht="15">
      <c r="A528" s="1">
        <v>526</v>
      </c>
      <c r="B528" s="2" t="s">
        <v>344</v>
      </c>
      <c r="C528" s="12">
        <f>VLOOKUP(A528,'[1]Calculo Erro Jan e Fev'!$B$3:$T$855,19,FALSE)</f>
        <v>0</v>
      </c>
      <c r="D528" s="12">
        <v>0</v>
      </c>
      <c r="E528" s="20">
        <f t="shared" si="8"/>
        <v>0</v>
      </c>
      <c r="F528" s="15"/>
      <c r="G528" s="10"/>
      <c r="H528" s="9"/>
      <c r="I528" s="10"/>
    </row>
    <row r="529" spans="1:9" ht="15">
      <c r="A529" s="1">
        <v>527</v>
      </c>
      <c r="B529" s="2" t="s">
        <v>345</v>
      </c>
      <c r="C529" s="12">
        <f>VLOOKUP(A529,'[1]Calculo Erro Jan e Fev'!$B$3:$T$855,19,FALSE)</f>
        <v>0</v>
      </c>
      <c r="D529" s="12">
        <v>0</v>
      </c>
      <c r="E529" s="20">
        <f t="shared" si="8"/>
        <v>0</v>
      </c>
      <c r="F529" s="15"/>
      <c r="G529" s="10"/>
      <c r="H529" s="9"/>
      <c r="I529" s="10"/>
    </row>
    <row r="530" spans="1:9" ht="15">
      <c r="A530" s="1">
        <v>528</v>
      </c>
      <c r="B530" s="2" t="s">
        <v>346</v>
      </c>
      <c r="C530" s="12">
        <f>VLOOKUP(A530,'[1]Calculo Erro Jan e Fev'!$B$3:$T$855,19,FALSE)</f>
        <v>0</v>
      </c>
      <c r="D530" s="12">
        <v>0</v>
      </c>
      <c r="E530" s="20">
        <f t="shared" si="8"/>
        <v>0</v>
      </c>
      <c r="F530" s="15"/>
      <c r="G530" s="10"/>
      <c r="H530" s="9"/>
      <c r="I530" s="10"/>
    </row>
    <row r="531" spans="1:9" ht="15">
      <c r="A531" s="1">
        <v>529</v>
      </c>
      <c r="B531" s="2" t="s">
        <v>696</v>
      </c>
      <c r="C531" s="12">
        <f>VLOOKUP(A531,'[1]Calculo Erro Jan e Fev'!$B$3:$T$855,19,FALSE)</f>
        <v>0</v>
      </c>
      <c r="D531" s="12">
        <v>0</v>
      </c>
      <c r="E531" s="20">
        <f t="shared" si="8"/>
        <v>0</v>
      </c>
      <c r="F531" s="15"/>
      <c r="G531" s="10"/>
      <c r="H531" s="9"/>
      <c r="I531" s="10"/>
    </row>
    <row r="532" spans="1:9" ht="15">
      <c r="A532" s="1">
        <v>530</v>
      </c>
      <c r="B532" s="2" t="s">
        <v>347</v>
      </c>
      <c r="C532" s="12">
        <f>VLOOKUP(A532,'[1]Calculo Erro Jan e Fev'!$B$3:$T$855,19,FALSE)</f>
        <v>0</v>
      </c>
      <c r="D532" s="12">
        <v>0</v>
      </c>
      <c r="E532" s="20">
        <f t="shared" si="8"/>
        <v>0</v>
      </c>
      <c r="F532" s="15"/>
      <c r="G532" s="10"/>
      <c r="H532" s="9"/>
      <c r="I532" s="10"/>
    </row>
    <row r="533" spans="1:9" ht="15">
      <c r="A533" s="1">
        <v>531</v>
      </c>
      <c r="B533" s="2" t="s">
        <v>697</v>
      </c>
      <c r="C533" s="12">
        <f>VLOOKUP(A533,'[1]Calculo Erro Jan e Fev'!$B$3:$T$855,19,FALSE)</f>
        <v>0</v>
      </c>
      <c r="D533" s="12">
        <v>0</v>
      </c>
      <c r="E533" s="20">
        <f t="shared" si="8"/>
        <v>0</v>
      </c>
      <c r="F533" s="15"/>
      <c r="G533" s="10"/>
      <c r="H533" s="9"/>
      <c r="I533" s="10"/>
    </row>
    <row r="534" spans="1:9" ht="15">
      <c r="A534" s="1">
        <v>532</v>
      </c>
      <c r="B534" s="2" t="s">
        <v>348</v>
      </c>
      <c r="C534" s="12">
        <f>VLOOKUP(A534,'[1]Calculo Erro Jan e Fev'!$B$3:$T$855,19,FALSE)</f>
        <v>0</v>
      </c>
      <c r="D534" s="12">
        <v>0</v>
      </c>
      <c r="E534" s="20">
        <f t="shared" si="8"/>
        <v>0</v>
      </c>
      <c r="F534" s="15"/>
      <c r="G534" s="10"/>
      <c r="H534" s="9"/>
      <c r="I534" s="10"/>
    </row>
    <row r="535" spans="1:9" ht="15">
      <c r="A535" s="1">
        <v>533</v>
      </c>
      <c r="B535" s="2" t="s">
        <v>349</v>
      </c>
      <c r="C535" s="12">
        <f>VLOOKUP(A535,'[1]Calculo Erro Jan e Fev'!$B$3:$T$855,19,FALSE)</f>
        <v>0</v>
      </c>
      <c r="D535" s="12">
        <v>0</v>
      </c>
      <c r="E535" s="20">
        <f t="shared" si="8"/>
        <v>0</v>
      </c>
      <c r="F535" s="15"/>
      <c r="G535" s="10"/>
      <c r="H535" s="9"/>
      <c r="I535" s="10"/>
    </row>
    <row r="536" spans="1:9" ht="15">
      <c r="A536" s="1">
        <v>534</v>
      </c>
      <c r="B536" s="2" t="s">
        <v>698</v>
      </c>
      <c r="C536" s="12">
        <f>VLOOKUP(A536,'[1]Calculo Erro Jan e Fev'!$B$3:$T$855,19,FALSE)</f>
        <v>0</v>
      </c>
      <c r="D536" s="12">
        <v>0</v>
      </c>
      <c r="E536" s="20">
        <f t="shared" si="8"/>
        <v>0</v>
      </c>
      <c r="F536" s="15"/>
      <c r="G536" s="10"/>
      <c r="H536" s="9"/>
      <c r="I536" s="10"/>
    </row>
    <row r="537" spans="1:9" ht="15">
      <c r="A537" s="1">
        <v>535</v>
      </c>
      <c r="B537" s="2" t="s">
        <v>699</v>
      </c>
      <c r="C537" s="12">
        <f>VLOOKUP(A537,'[1]Calculo Erro Jan e Fev'!$B$3:$T$855,19,FALSE)</f>
        <v>0</v>
      </c>
      <c r="D537" s="12">
        <v>0</v>
      </c>
      <c r="E537" s="20">
        <f t="shared" si="8"/>
        <v>0</v>
      </c>
      <c r="F537" s="15"/>
      <c r="G537" s="10"/>
      <c r="H537" s="9"/>
      <c r="I537" s="10"/>
    </row>
    <row r="538" spans="1:9" ht="15">
      <c r="A538" s="1">
        <v>536</v>
      </c>
      <c r="B538" s="2" t="s">
        <v>506</v>
      </c>
      <c r="C538" s="12">
        <f>VLOOKUP(A538,'[1]Calculo Erro Jan e Fev'!$B$3:$T$855,19,FALSE)</f>
        <v>0</v>
      </c>
      <c r="D538" s="12">
        <v>0</v>
      </c>
      <c r="E538" s="20">
        <f t="shared" si="8"/>
        <v>0</v>
      </c>
      <c r="F538" s="15"/>
      <c r="G538" s="10"/>
      <c r="H538" s="9"/>
      <c r="I538" s="10"/>
    </row>
    <row r="539" spans="1:9" ht="15">
      <c r="A539" s="1">
        <v>537</v>
      </c>
      <c r="B539" s="2" t="s">
        <v>350</v>
      </c>
      <c r="C539" s="12">
        <f>VLOOKUP(A539,'[1]Calculo Erro Jan e Fev'!$B$3:$T$855,19,FALSE)</f>
        <v>0</v>
      </c>
      <c r="D539" s="12">
        <v>0</v>
      </c>
      <c r="E539" s="20">
        <f t="shared" si="8"/>
        <v>0</v>
      </c>
      <c r="F539" s="15"/>
      <c r="G539" s="10"/>
      <c r="H539" s="9"/>
      <c r="I539" s="10"/>
    </row>
    <row r="540" spans="1:9" ht="15">
      <c r="A540" s="1">
        <v>538</v>
      </c>
      <c r="B540" s="2" t="s">
        <v>700</v>
      </c>
      <c r="C540" s="12">
        <f>VLOOKUP(A540,'[1]Calculo Erro Jan e Fev'!$B$3:$T$855,19,FALSE)</f>
        <v>0</v>
      </c>
      <c r="D540" s="12">
        <v>0</v>
      </c>
      <c r="E540" s="20">
        <f t="shared" si="8"/>
        <v>0</v>
      </c>
      <c r="F540" s="15"/>
      <c r="G540" s="10"/>
      <c r="H540" s="9"/>
      <c r="I540" s="10"/>
    </row>
    <row r="541" spans="1:9" ht="15">
      <c r="A541" s="1">
        <v>539</v>
      </c>
      <c r="B541" s="2" t="s">
        <v>351</v>
      </c>
      <c r="C541" s="12">
        <f>VLOOKUP(A541,'[1]Calculo Erro Jan e Fev'!$B$3:$T$855,19,FALSE)</f>
        <v>0</v>
      </c>
      <c r="D541" s="12">
        <v>0</v>
      </c>
      <c r="E541" s="20">
        <f t="shared" si="8"/>
        <v>0</v>
      </c>
      <c r="F541" s="15"/>
      <c r="G541" s="10"/>
      <c r="H541" s="9"/>
      <c r="I541" s="10"/>
    </row>
    <row r="542" spans="1:9" ht="15">
      <c r="A542" s="1">
        <v>540</v>
      </c>
      <c r="B542" s="2" t="s">
        <v>352</v>
      </c>
      <c r="C542" s="12">
        <f>VLOOKUP(A542,'[1]Calculo Erro Jan e Fev'!$B$3:$T$855,19,FALSE)</f>
        <v>0</v>
      </c>
      <c r="D542" s="12">
        <v>0</v>
      </c>
      <c r="E542" s="20">
        <f t="shared" si="8"/>
        <v>0</v>
      </c>
      <c r="F542" s="15"/>
      <c r="G542" s="10"/>
      <c r="H542" s="9"/>
      <c r="I542" s="10"/>
    </row>
    <row r="543" spans="1:9" ht="15">
      <c r="A543" s="1">
        <v>541</v>
      </c>
      <c r="B543" s="2" t="s">
        <v>353</v>
      </c>
      <c r="C543" s="12">
        <f>VLOOKUP(A543,'[1]Calculo Erro Jan e Fev'!$B$3:$T$855,19,FALSE)</f>
        <v>0</v>
      </c>
      <c r="D543" s="12">
        <v>0</v>
      </c>
      <c r="E543" s="20">
        <f t="shared" si="8"/>
        <v>0</v>
      </c>
      <c r="F543" s="15"/>
      <c r="G543" s="10"/>
      <c r="H543" s="9"/>
      <c r="I543" s="10"/>
    </row>
    <row r="544" spans="1:9" ht="15">
      <c r="A544" s="1">
        <v>542</v>
      </c>
      <c r="B544" s="2" t="s">
        <v>354</v>
      </c>
      <c r="C544" s="12">
        <f>VLOOKUP(A544,'[1]Calculo Erro Jan e Fev'!$B$3:$T$855,19,FALSE)</f>
        <v>0</v>
      </c>
      <c r="D544" s="12">
        <v>0</v>
      </c>
      <c r="E544" s="20">
        <f t="shared" si="8"/>
        <v>0</v>
      </c>
      <c r="F544" s="15"/>
      <c r="G544" s="10"/>
      <c r="H544" s="9"/>
      <c r="I544" s="10"/>
    </row>
    <row r="545" spans="1:9" ht="15">
      <c r="A545" s="1">
        <v>543</v>
      </c>
      <c r="B545" s="2" t="s">
        <v>355</v>
      </c>
      <c r="C545" s="12">
        <f>VLOOKUP(A545,'[1]Calculo Erro Jan e Fev'!$B$3:$T$855,19,FALSE)</f>
        <v>0</v>
      </c>
      <c r="D545" s="12">
        <v>0</v>
      </c>
      <c r="E545" s="20">
        <f t="shared" si="8"/>
        <v>0</v>
      </c>
      <c r="F545" s="15"/>
      <c r="G545" s="10"/>
      <c r="H545" s="9"/>
      <c r="I545" s="10"/>
    </row>
    <row r="546" spans="1:9" ht="15">
      <c r="A546" s="1">
        <v>544</v>
      </c>
      <c r="B546" s="2" t="s">
        <v>356</v>
      </c>
      <c r="C546" s="12">
        <f>VLOOKUP(A546,'[1]Calculo Erro Jan e Fev'!$B$3:$T$855,19,FALSE)</f>
        <v>0</v>
      </c>
      <c r="D546" s="12">
        <v>0</v>
      </c>
      <c r="E546" s="20">
        <f t="shared" si="8"/>
        <v>0</v>
      </c>
      <c r="F546" s="15"/>
      <c r="G546" s="10"/>
      <c r="H546" s="9"/>
      <c r="I546" s="10"/>
    </row>
    <row r="547" spans="1:9" ht="15">
      <c r="A547" s="1">
        <v>545</v>
      </c>
      <c r="B547" s="2" t="s">
        <v>357</v>
      </c>
      <c r="C547" s="17">
        <v>0</v>
      </c>
      <c r="D547" s="12">
        <v>0</v>
      </c>
      <c r="E547" s="20">
        <f t="shared" si="8"/>
        <v>0</v>
      </c>
      <c r="F547" s="15"/>
      <c r="G547" s="10"/>
      <c r="H547" s="9"/>
      <c r="I547" s="10"/>
    </row>
    <row r="548" spans="1:9" ht="15">
      <c r="A548" s="1">
        <v>546</v>
      </c>
      <c r="B548" s="2" t="s">
        <v>358</v>
      </c>
      <c r="C548" s="12">
        <f>VLOOKUP(A548,'[1]Calculo Erro Jan e Fev'!$B$3:$T$855,19,FALSE)</f>
        <v>0</v>
      </c>
      <c r="D548" s="12">
        <v>0</v>
      </c>
      <c r="E548" s="20">
        <f t="shared" si="8"/>
        <v>0</v>
      </c>
      <c r="F548" s="15"/>
      <c r="G548" s="10"/>
      <c r="H548" s="9"/>
      <c r="I548" s="10"/>
    </row>
    <row r="549" spans="1:9" ht="15">
      <c r="A549" s="1">
        <v>547</v>
      </c>
      <c r="B549" s="2" t="s">
        <v>359</v>
      </c>
      <c r="C549" s="12">
        <f>VLOOKUP(A549,'[1]Calculo Erro Jan e Fev'!$B$3:$T$855,19,FALSE)</f>
        <v>0</v>
      </c>
      <c r="D549" s="12">
        <v>0</v>
      </c>
      <c r="E549" s="20">
        <f t="shared" si="8"/>
        <v>0</v>
      </c>
      <c r="F549" s="15"/>
      <c r="G549" s="10"/>
      <c r="H549" s="9"/>
      <c r="I549" s="10"/>
    </row>
    <row r="550" spans="1:9" ht="15">
      <c r="A550" s="1">
        <v>548</v>
      </c>
      <c r="B550" s="2" t="s">
        <v>360</v>
      </c>
      <c r="C550" s="12">
        <f>VLOOKUP(A550,'[1]Calculo Erro Jan e Fev'!$B$3:$T$855,19,FALSE)</f>
        <v>0</v>
      </c>
      <c r="D550" s="12">
        <v>0</v>
      </c>
      <c r="E550" s="20">
        <f t="shared" si="8"/>
        <v>0</v>
      </c>
      <c r="F550" s="15"/>
      <c r="G550" s="10"/>
      <c r="H550" s="9"/>
      <c r="I550" s="10"/>
    </row>
    <row r="551" spans="1:9" ht="15">
      <c r="A551" s="1">
        <v>549</v>
      </c>
      <c r="B551" s="2" t="s">
        <v>361</v>
      </c>
      <c r="C551" s="12">
        <f>VLOOKUP(A551,'[1]Calculo Erro Jan e Fev'!$B$3:$T$855,19,FALSE)</f>
        <v>0</v>
      </c>
      <c r="D551" s="12">
        <v>0</v>
      </c>
      <c r="E551" s="20">
        <f t="shared" si="8"/>
        <v>0</v>
      </c>
      <c r="F551" s="15"/>
      <c r="G551" s="10"/>
      <c r="H551" s="9"/>
      <c r="I551" s="10"/>
    </row>
    <row r="552" spans="1:9" ht="15">
      <c r="A552" s="1">
        <v>550</v>
      </c>
      <c r="B552" s="2" t="s">
        <v>362</v>
      </c>
      <c r="C552" s="12">
        <f>VLOOKUP(A552,'[1]Calculo Erro Jan e Fev'!$B$3:$T$855,19,FALSE)</f>
        <v>0</v>
      </c>
      <c r="D552" s="12">
        <v>0</v>
      </c>
      <c r="E552" s="20">
        <f t="shared" si="8"/>
        <v>0</v>
      </c>
      <c r="F552" s="15"/>
      <c r="G552" s="10"/>
      <c r="H552" s="9"/>
      <c r="I552" s="10"/>
    </row>
    <row r="553" spans="1:9" ht="15">
      <c r="A553" s="1">
        <v>551</v>
      </c>
      <c r="B553" s="2" t="s">
        <v>363</v>
      </c>
      <c r="C553" s="12">
        <f>VLOOKUP(A553,'[1]Calculo Erro Jan e Fev'!$B$3:$T$855,19,FALSE)</f>
        <v>0</v>
      </c>
      <c r="D553" s="12">
        <v>0</v>
      </c>
      <c r="E553" s="20">
        <f t="shared" si="8"/>
        <v>0</v>
      </c>
      <c r="F553" s="15"/>
      <c r="G553" s="10"/>
      <c r="H553" s="9"/>
      <c r="I553" s="10"/>
    </row>
    <row r="554" spans="1:9" ht="15">
      <c r="A554" s="1">
        <v>552</v>
      </c>
      <c r="B554" s="2" t="s">
        <v>364</v>
      </c>
      <c r="C554" s="12">
        <f>VLOOKUP(A554,'[1]Calculo Erro Jan e Fev'!$B$3:$T$855,19,FALSE)</f>
        <v>0</v>
      </c>
      <c r="D554" s="12">
        <v>0</v>
      </c>
      <c r="E554" s="20">
        <f t="shared" si="8"/>
        <v>0</v>
      </c>
      <c r="F554" s="15"/>
      <c r="G554" s="10"/>
      <c r="H554" s="9"/>
      <c r="I554" s="10"/>
    </row>
    <row r="555" spans="1:9" ht="15">
      <c r="A555" s="1">
        <v>553</v>
      </c>
      <c r="B555" s="2" t="s">
        <v>365</v>
      </c>
      <c r="C555" s="12">
        <f>VLOOKUP(A555,'[1]Calculo Erro Jan e Fev'!$B$3:$T$855,19,FALSE)</f>
        <v>0</v>
      </c>
      <c r="D555" s="12">
        <v>0</v>
      </c>
      <c r="E555" s="20">
        <f t="shared" si="8"/>
        <v>0</v>
      </c>
      <c r="F555" s="15"/>
      <c r="G555" s="10"/>
      <c r="H555" s="9"/>
      <c r="I555" s="10"/>
    </row>
    <row r="556" spans="1:9" ht="15">
      <c r="A556" s="1">
        <v>554</v>
      </c>
      <c r="B556" s="2" t="s">
        <v>366</v>
      </c>
      <c r="C556" s="12">
        <f>VLOOKUP(A556,'[1]Calculo Erro Jan e Fev'!$B$3:$T$855,19,FALSE)</f>
        <v>0</v>
      </c>
      <c r="D556" s="12">
        <v>0</v>
      </c>
      <c r="E556" s="20">
        <f t="shared" si="8"/>
        <v>0</v>
      </c>
      <c r="F556" s="15"/>
      <c r="G556" s="10"/>
      <c r="H556" s="9"/>
      <c r="I556" s="10"/>
    </row>
    <row r="557" spans="1:9" ht="15">
      <c r="A557" s="1">
        <v>555</v>
      </c>
      <c r="B557" s="2" t="s">
        <v>701</v>
      </c>
      <c r="C557" s="12">
        <f>VLOOKUP(A557,'[1]Calculo Erro Jan e Fev'!$B$3:$T$855,19,FALSE)</f>
        <v>0</v>
      </c>
      <c r="D557" s="12">
        <v>0</v>
      </c>
      <c r="E557" s="20">
        <f t="shared" si="8"/>
        <v>0</v>
      </c>
      <c r="F557" s="15"/>
      <c r="G557" s="10"/>
      <c r="H557" s="9"/>
      <c r="I557" s="10"/>
    </row>
    <row r="558" spans="1:9" ht="15">
      <c r="A558" s="1">
        <v>556</v>
      </c>
      <c r="B558" s="2" t="s">
        <v>367</v>
      </c>
      <c r="C558" s="12">
        <f>VLOOKUP(A558,'[1]Calculo Erro Jan e Fev'!$B$3:$T$855,19,FALSE)</f>
        <v>0</v>
      </c>
      <c r="D558" s="12">
        <v>0</v>
      </c>
      <c r="E558" s="20">
        <f t="shared" si="8"/>
        <v>0</v>
      </c>
      <c r="F558" s="15"/>
      <c r="G558" s="10"/>
      <c r="H558" s="9"/>
      <c r="I558" s="10"/>
    </row>
    <row r="559" spans="1:9" ht="15">
      <c r="A559" s="1">
        <v>557</v>
      </c>
      <c r="B559" s="2" t="s">
        <v>368</v>
      </c>
      <c r="C559" s="12">
        <f>VLOOKUP(A559,'[1]Calculo Erro Jan e Fev'!$B$3:$T$855,19,FALSE)</f>
        <v>0</v>
      </c>
      <c r="D559" s="12">
        <v>0</v>
      </c>
      <c r="E559" s="20">
        <f t="shared" si="8"/>
        <v>0</v>
      </c>
      <c r="F559" s="15"/>
      <c r="G559" s="10"/>
      <c r="H559" s="9"/>
      <c r="I559" s="10"/>
    </row>
    <row r="560" spans="1:9" ht="15">
      <c r="A560" s="1">
        <v>558</v>
      </c>
      <c r="B560" s="2" t="s">
        <v>369</v>
      </c>
      <c r="C560" s="12">
        <f>VLOOKUP(A560,'[1]Calculo Erro Jan e Fev'!$B$3:$T$855,19,FALSE)</f>
        <v>0</v>
      </c>
      <c r="D560" s="12">
        <v>0</v>
      </c>
      <c r="E560" s="20">
        <f t="shared" si="8"/>
        <v>0</v>
      </c>
      <c r="F560" s="15"/>
      <c r="G560" s="10"/>
      <c r="H560" s="9"/>
      <c r="I560" s="10"/>
    </row>
    <row r="561" spans="1:9" ht="15">
      <c r="A561" s="1">
        <v>559</v>
      </c>
      <c r="B561" s="2" t="s">
        <v>370</v>
      </c>
      <c r="C561" s="12">
        <f>VLOOKUP(A561,'[1]Calculo Erro Jan e Fev'!$B$3:$T$855,19,FALSE)</f>
        <v>0</v>
      </c>
      <c r="D561" s="12">
        <v>0</v>
      </c>
      <c r="E561" s="20">
        <f t="shared" si="8"/>
        <v>0</v>
      </c>
      <c r="F561" s="15"/>
      <c r="G561" s="10"/>
      <c r="H561" s="9"/>
      <c r="I561" s="10"/>
    </row>
    <row r="562" spans="1:9" ht="15">
      <c r="A562" s="1">
        <v>560</v>
      </c>
      <c r="B562" s="2" t="s">
        <v>371</v>
      </c>
      <c r="C562" s="12">
        <f>VLOOKUP(A562,'[1]Calculo Erro Jan e Fev'!$B$3:$T$855,19,FALSE)</f>
        <v>0</v>
      </c>
      <c r="D562" s="12">
        <v>0</v>
      </c>
      <c r="E562" s="20">
        <f t="shared" si="8"/>
        <v>0</v>
      </c>
      <c r="F562" s="15"/>
      <c r="G562" s="10"/>
      <c r="H562" s="9"/>
      <c r="I562" s="10"/>
    </row>
    <row r="563" spans="1:9" ht="15">
      <c r="A563" s="1">
        <v>561</v>
      </c>
      <c r="B563" s="2" t="s">
        <v>702</v>
      </c>
      <c r="C563" s="12">
        <f>VLOOKUP(A563,'[1]Calculo Erro Jan e Fev'!$B$3:$T$855,19,FALSE)</f>
        <v>0</v>
      </c>
      <c r="D563" s="12">
        <v>0</v>
      </c>
      <c r="E563" s="20">
        <f t="shared" si="8"/>
        <v>0</v>
      </c>
      <c r="F563" s="15"/>
      <c r="G563" s="10"/>
      <c r="H563" s="9"/>
      <c r="I563" s="10"/>
    </row>
    <row r="564" spans="1:9" ht="15">
      <c r="A564" s="1">
        <v>562</v>
      </c>
      <c r="B564" s="2" t="s">
        <v>372</v>
      </c>
      <c r="C564" s="12">
        <f>VLOOKUP(A564,'[1]Calculo Erro Jan e Fev'!$B$3:$T$855,19,FALSE)</f>
        <v>0</v>
      </c>
      <c r="D564" s="12">
        <v>0</v>
      </c>
      <c r="E564" s="20">
        <f t="shared" si="8"/>
        <v>0</v>
      </c>
      <c r="F564" s="15"/>
      <c r="G564" s="10"/>
      <c r="H564" s="9"/>
      <c r="I564" s="10"/>
    </row>
    <row r="565" spans="1:9" ht="15">
      <c r="A565" s="1">
        <v>563</v>
      </c>
      <c r="B565" s="2" t="s">
        <v>373</v>
      </c>
      <c r="C565" s="12">
        <f>VLOOKUP(A565,'[1]Calculo Erro Jan e Fev'!$B$3:$T$855,19,FALSE)</f>
        <v>0</v>
      </c>
      <c r="D565" s="12">
        <v>0</v>
      </c>
      <c r="E565" s="20">
        <f t="shared" si="8"/>
        <v>0</v>
      </c>
      <c r="F565" s="15"/>
      <c r="G565" s="10"/>
      <c r="H565" s="9"/>
      <c r="I565" s="10"/>
    </row>
    <row r="566" spans="1:9" ht="15">
      <c r="A566" s="1">
        <v>564</v>
      </c>
      <c r="B566" s="2" t="s">
        <v>374</v>
      </c>
      <c r="C566" s="12">
        <f>VLOOKUP(A566,'[1]Calculo Erro Jan e Fev'!$B$3:$T$855,19,FALSE)</f>
        <v>0</v>
      </c>
      <c r="D566" s="12">
        <v>0</v>
      </c>
      <c r="E566" s="20">
        <f t="shared" si="8"/>
        <v>0</v>
      </c>
      <c r="F566" s="15"/>
      <c r="G566" s="10"/>
      <c r="H566" s="9"/>
      <c r="I566" s="10"/>
    </row>
    <row r="567" spans="1:9" ht="15">
      <c r="A567" s="1">
        <v>565</v>
      </c>
      <c r="B567" s="2" t="s">
        <v>375</v>
      </c>
      <c r="C567" s="12">
        <f>VLOOKUP(A567,'[1]Calculo Erro Jan e Fev'!$B$3:$T$855,19,FALSE)</f>
        <v>0</v>
      </c>
      <c r="D567" s="12">
        <v>0</v>
      </c>
      <c r="E567" s="20">
        <f t="shared" si="8"/>
        <v>0</v>
      </c>
      <c r="F567" s="15"/>
      <c r="G567" s="10"/>
      <c r="H567" s="9"/>
      <c r="I567" s="10"/>
    </row>
    <row r="568" spans="1:9" ht="15">
      <c r="A568" s="1">
        <v>566</v>
      </c>
      <c r="B568" s="2" t="s">
        <v>376</v>
      </c>
      <c r="C568" s="12">
        <f>VLOOKUP(A568,'[1]Calculo Erro Jan e Fev'!$B$3:$T$855,19,FALSE)</f>
        <v>0</v>
      </c>
      <c r="D568" s="12">
        <v>0</v>
      </c>
      <c r="E568" s="20">
        <f t="shared" si="8"/>
        <v>0</v>
      </c>
      <c r="F568" s="15"/>
      <c r="G568" s="10"/>
      <c r="H568" s="9"/>
      <c r="I568" s="10"/>
    </row>
    <row r="569" spans="1:9" ht="15">
      <c r="A569" s="1">
        <v>567</v>
      </c>
      <c r="B569" s="2" t="s">
        <v>703</v>
      </c>
      <c r="C569" s="12">
        <f>VLOOKUP(A569,'[1]Calculo Erro Jan e Fev'!$B$3:$T$855,19,FALSE)</f>
        <v>0</v>
      </c>
      <c r="D569" s="12">
        <v>0</v>
      </c>
      <c r="E569" s="20">
        <f t="shared" si="8"/>
        <v>0</v>
      </c>
      <c r="F569" s="15"/>
      <c r="G569" s="10"/>
      <c r="H569" s="9"/>
      <c r="I569" s="10"/>
    </row>
    <row r="570" spans="1:9" ht="15">
      <c r="A570" s="1">
        <v>568</v>
      </c>
      <c r="B570" s="2" t="s">
        <v>704</v>
      </c>
      <c r="C570" s="12">
        <f>VLOOKUP(A570,'[1]Calculo Erro Jan e Fev'!$B$3:$T$855,19,FALSE)</f>
        <v>0</v>
      </c>
      <c r="D570" s="12">
        <v>0</v>
      </c>
      <c r="E570" s="20">
        <f t="shared" si="8"/>
        <v>0</v>
      </c>
      <c r="F570" s="15"/>
      <c r="G570" s="10"/>
      <c r="H570" s="9"/>
      <c r="I570" s="10"/>
    </row>
    <row r="571" spans="1:9" ht="15">
      <c r="A571" s="1">
        <v>569</v>
      </c>
      <c r="B571" s="2" t="s">
        <v>377</v>
      </c>
      <c r="C571" s="12">
        <f>VLOOKUP(A571,'[1]Calculo Erro Jan e Fev'!$B$3:$T$855,19,FALSE)</f>
        <v>0</v>
      </c>
      <c r="D571" s="12">
        <v>0</v>
      </c>
      <c r="E571" s="20">
        <f t="shared" si="8"/>
        <v>0</v>
      </c>
      <c r="F571" s="15"/>
      <c r="G571" s="10"/>
      <c r="H571" s="9"/>
      <c r="I571" s="10"/>
    </row>
    <row r="572" spans="1:9" ht="15">
      <c r="A572" s="1">
        <v>570</v>
      </c>
      <c r="B572" s="2" t="s">
        <v>378</v>
      </c>
      <c r="C572" s="12">
        <f>VLOOKUP(A572,'[1]Calculo Erro Jan e Fev'!$B$3:$T$855,19,FALSE)</f>
        <v>0</v>
      </c>
      <c r="D572" s="12">
        <v>0</v>
      </c>
      <c r="E572" s="20">
        <f t="shared" si="8"/>
        <v>0</v>
      </c>
      <c r="F572" s="15"/>
      <c r="G572" s="10"/>
      <c r="H572" s="9"/>
      <c r="I572" s="10"/>
    </row>
    <row r="573" spans="1:9" ht="15">
      <c r="A573" s="1">
        <v>571</v>
      </c>
      <c r="B573" s="2" t="s">
        <v>379</v>
      </c>
      <c r="C573" s="12">
        <f>VLOOKUP(A573,'[1]Calculo Erro Jan e Fev'!$B$3:$T$855,19,FALSE)</f>
        <v>0</v>
      </c>
      <c r="D573" s="12">
        <v>0</v>
      </c>
      <c r="E573" s="20">
        <f t="shared" si="8"/>
        <v>0</v>
      </c>
      <c r="F573" s="15"/>
      <c r="G573" s="10"/>
      <c r="H573" s="9"/>
      <c r="I573" s="10"/>
    </row>
    <row r="574" spans="1:9" ht="15">
      <c r="A574" s="1">
        <v>572</v>
      </c>
      <c r="B574" s="2" t="s">
        <v>705</v>
      </c>
      <c r="C574" s="12">
        <f>VLOOKUP(A574,'[1]Calculo Erro Jan e Fev'!$B$3:$T$855,19,FALSE)</f>
        <v>0</v>
      </c>
      <c r="D574" s="12">
        <v>0</v>
      </c>
      <c r="E574" s="20">
        <f t="shared" si="8"/>
        <v>0</v>
      </c>
      <c r="F574" s="15"/>
      <c r="G574" s="10"/>
      <c r="H574" s="9"/>
      <c r="I574" s="10"/>
    </row>
    <row r="575" spans="1:9" ht="15">
      <c r="A575" s="1">
        <v>573</v>
      </c>
      <c r="B575" s="2" t="s">
        <v>706</v>
      </c>
      <c r="C575" s="12">
        <f>VLOOKUP(A575,'[1]Calculo Erro Jan e Fev'!$B$3:$T$855,19,FALSE)</f>
        <v>0</v>
      </c>
      <c r="D575" s="12">
        <v>0</v>
      </c>
      <c r="E575" s="20">
        <f t="shared" si="8"/>
        <v>0</v>
      </c>
      <c r="F575" s="15"/>
      <c r="G575" s="10"/>
      <c r="H575" s="9"/>
      <c r="I575" s="10"/>
    </row>
    <row r="576" spans="1:9" ht="15">
      <c r="A576" s="1">
        <v>574</v>
      </c>
      <c r="B576" s="2" t="s">
        <v>507</v>
      </c>
      <c r="C576" s="12">
        <f>VLOOKUP(A576,'[1]Calculo Erro Jan e Fev'!$B$3:$T$855,19,FALSE)</f>
        <v>0</v>
      </c>
      <c r="D576" s="12">
        <v>0</v>
      </c>
      <c r="E576" s="20">
        <f t="shared" si="8"/>
        <v>0</v>
      </c>
      <c r="F576" s="15"/>
      <c r="G576" s="10"/>
      <c r="H576" s="9"/>
      <c r="I576" s="10"/>
    </row>
    <row r="577" spans="1:9" ht="15">
      <c r="A577" s="1">
        <v>575</v>
      </c>
      <c r="B577" s="2" t="s">
        <v>707</v>
      </c>
      <c r="C577" s="12">
        <f>VLOOKUP(A577,'[1]Calculo Erro Jan e Fev'!$B$3:$T$855,19,FALSE)</f>
        <v>0</v>
      </c>
      <c r="D577" s="12">
        <v>0</v>
      </c>
      <c r="E577" s="20">
        <f t="shared" si="8"/>
        <v>0</v>
      </c>
      <c r="F577" s="15"/>
      <c r="G577" s="10"/>
      <c r="H577" s="9"/>
      <c r="I577" s="10"/>
    </row>
    <row r="578" spans="1:9" ht="15">
      <c r="A578" s="1">
        <v>576</v>
      </c>
      <c r="B578" s="2" t="s">
        <v>708</v>
      </c>
      <c r="C578" s="12">
        <f>VLOOKUP(A578,'[1]Calculo Erro Jan e Fev'!$B$3:$T$855,19,FALSE)</f>
        <v>0</v>
      </c>
      <c r="D578" s="12">
        <v>0</v>
      </c>
      <c r="E578" s="20">
        <f t="shared" si="8"/>
        <v>0</v>
      </c>
      <c r="F578" s="15"/>
      <c r="G578" s="10"/>
      <c r="H578" s="9"/>
      <c r="I578" s="10"/>
    </row>
    <row r="579" spans="1:9" ht="15">
      <c r="A579" s="1">
        <v>577</v>
      </c>
      <c r="B579" s="2" t="s">
        <v>508</v>
      </c>
      <c r="C579" s="12">
        <f>VLOOKUP(A579,'[1]Calculo Erro Jan e Fev'!$B$3:$T$855,19,FALSE)</f>
        <v>0</v>
      </c>
      <c r="D579" s="12">
        <v>0</v>
      </c>
      <c r="E579" s="20">
        <f aca="true" t="shared" si="9" ref="E579:E642">SUM(C579:D579)</f>
        <v>0</v>
      </c>
      <c r="F579" s="15"/>
      <c r="G579" s="10"/>
      <c r="H579" s="9"/>
      <c r="I579" s="10"/>
    </row>
    <row r="580" spans="1:9" ht="15">
      <c r="A580" s="1">
        <v>578</v>
      </c>
      <c r="B580" s="2" t="s">
        <v>509</v>
      </c>
      <c r="C580" s="12">
        <f>VLOOKUP(A580,'[1]Calculo Erro Jan e Fev'!$B$3:$T$855,19,FALSE)</f>
        <v>0</v>
      </c>
      <c r="D580" s="12">
        <v>0</v>
      </c>
      <c r="E580" s="20">
        <f t="shared" si="9"/>
        <v>0</v>
      </c>
      <c r="F580" s="15"/>
      <c r="G580" s="10"/>
      <c r="H580" s="9"/>
      <c r="I580" s="10"/>
    </row>
    <row r="581" spans="1:9" ht="15">
      <c r="A581" s="1">
        <v>579</v>
      </c>
      <c r="B581" s="2" t="s">
        <v>510</v>
      </c>
      <c r="C581" s="12">
        <f>VLOOKUP(A581,'[1]Calculo Erro Jan e Fev'!$B$3:$T$855,19,FALSE)</f>
        <v>0</v>
      </c>
      <c r="D581" s="12">
        <v>0</v>
      </c>
      <c r="E581" s="20">
        <f t="shared" si="9"/>
        <v>0</v>
      </c>
      <c r="F581" s="15"/>
      <c r="G581" s="10"/>
      <c r="H581" s="9"/>
      <c r="I581" s="10"/>
    </row>
    <row r="582" spans="1:9" ht="15">
      <c r="A582" s="1">
        <v>580</v>
      </c>
      <c r="B582" s="2" t="s">
        <v>511</v>
      </c>
      <c r="C582" s="12">
        <f>VLOOKUP(A582,'[1]Calculo Erro Jan e Fev'!$B$3:$T$855,19,FALSE)</f>
        <v>0</v>
      </c>
      <c r="D582" s="12">
        <v>0</v>
      </c>
      <c r="E582" s="20">
        <f t="shared" si="9"/>
        <v>0</v>
      </c>
      <c r="F582" s="15"/>
      <c r="G582" s="10"/>
      <c r="H582" s="9"/>
      <c r="I582" s="10"/>
    </row>
    <row r="583" spans="1:9" ht="15">
      <c r="A583" s="1">
        <v>581</v>
      </c>
      <c r="B583" s="2" t="s">
        <v>512</v>
      </c>
      <c r="C583" s="12">
        <f>VLOOKUP(A583,'[1]Calculo Erro Jan e Fev'!$B$3:$T$855,19,FALSE)</f>
        <v>0</v>
      </c>
      <c r="D583" s="12">
        <v>0</v>
      </c>
      <c r="E583" s="20">
        <f t="shared" si="9"/>
        <v>0</v>
      </c>
      <c r="F583" s="15"/>
      <c r="G583" s="10"/>
      <c r="H583" s="9"/>
      <c r="I583" s="10"/>
    </row>
    <row r="584" spans="1:9" ht="15">
      <c r="A584" s="1">
        <v>582</v>
      </c>
      <c r="B584" s="2" t="s">
        <v>709</v>
      </c>
      <c r="C584" s="12">
        <f>VLOOKUP(A584,'[1]Calculo Erro Jan e Fev'!$B$3:$T$855,19,FALSE)</f>
        <v>0</v>
      </c>
      <c r="D584" s="12">
        <v>0</v>
      </c>
      <c r="E584" s="20">
        <f t="shared" si="9"/>
        <v>0</v>
      </c>
      <c r="F584" s="15"/>
      <c r="G584" s="10"/>
      <c r="H584" s="9"/>
      <c r="I584" s="10"/>
    </row>
    <row r="585" spans="1:9" ht="15">
      <c r="A585" s="1">
        <v>583</v>
      </c>
      <c r="B585" s="2" t="s">
        <v>380</v>
      </c>
      <c r="C585" s="12">
        <f>VLOOKUP(A585,'[1]Calculo Erro Jan e Fev'!$B$3:$T$855,19,FALSE)</f>
        <v>0</v>
      </c>
      <c r="D585" s="12">
        <v>0</v>
      </c>
      <c r="E585" s="20">
        <f t="shared" si="9"/>
        <v>0</v>
      </c>
      <c r="F585" s="15"/>
      <c r="G585" s="10"/>
      <c r="H585" s="9"/>
      <c r="I585" s="10"/>
    </row>
    <row r="586" spans="1:9" ht="15">
      <c r="A586" s="1">
        <v>584</v>
      </c>
      <c r="B586" s="2" t="s">
        <v>381</v>
      </c>
      <c r="C586" s="12">
        <f>VLOOKUP(A586,'[1]Calculo Erro Jan e Fev'!$B$3:$T$855,19,FALSE)</f>
        <v>0</v>
      </c>
      <c r="D586" s="12">
        <v>0</v>
      </c>
      <c r="E586" s="20">
        <f t="shared" si="9"/>
        <v>0</v>
      </c>
      <c r="F586" s="15"/>
      <c r="G586" s="10"/>
      <c r="H586" s="9"/>
      <c r="I586" s="10"/>
    </row>
    <row r="587" spans="1:9" ht="15">
      <c r="A587" s="1">
        <v>585</v>
      </c>
      <c r="B587" s="2" t="s">
        <v>382</v>
      </c>
      <c r="C587" s="12">
        <f>VLOOKUP(A587,'[1]Calculo Erro Jan e Fev'!$B$3:$T$855,19,FALSE)</f>
        <v>0</v>
      </c>
      <c r="D587" s="12">
        <v>0</v>
      </c>
      <c r="E587" s="20">
        <f t="shared" si="9"/>
        <v>0</v>
      </c>
      <c r="F587" s="15"/>
      <c r="G587" s="10"/>
      <c r="H587" s="9"/>
      <c r="I587" s="10"/>
    </row>
    <row r="588" spans="1:9" ht="15">
      <c r="A588" s="1">
        <v>586</v>
      </c>
      <c r="B588" s="2" t="s">
        <v>383</v>
      </c>
      <c r="C588" s="12">
        <f>VLOOKUP(A588,'[1]Calculo Erro Jan e Fev'!$B$3:$T$855,19,FALSE)</f>
        <v>0</v>
      </c>
      <c r="D588" s="12">
        <v>0</v>
      </c>
      <c r="E588" s="20">
        <f t="shared" si="9"/>
        <v>0</v>
      </c>
      <c r="F588" s="15"/>
      <c r="G588" s="10"/>
      <c r="H588" s="9"/>
      <c r="I588" s="10"/>
    </row>
    <row r="589" spans="1:9" ht="15">
      <c r="A589" s="1">
        <v>587</v>
      </c>
      <c r="B589" s="2" t="s">
        <v>710</v>
      </c>
      <c r="C589" s="12">
        <f>VLOOKUP(A589,'[1]Calculo Erro Jan e Fev'!$B$3:$T$855,19,FALSE)</f>
        <v>0</v>
      </c>
      <c r="D589" s="12">
        <v>0</v>
      </c>
      <c r="E589" s="20">
        <f t="shared" si="9"/>
        <v>0</v>
      </c>
      <c r="F589" s="15"/>
      <c r="G589" s="10"/>
      <c r="H589" s="9"/>
      <c r="I589" s="10"/>
    </row>
    <row r="590" spans="1:9" ht="15">
      <c r="A590" s="1">
        <v>588</v>
      </c>
      <c r="B590" s="2" t="s">
        <v>711</v>
      </c>
      <c r="C590" s="12">
        <f>VLOOKUP(A590,'[1]Calculo Erro Jan e Fev'!$B$3:$T$855,19,FALSE)</f>
        <v>0</v>
      </c>
      <c r="D590" s="12">
        <v>0</v>
      </c>
      <c r="E590" s="20">
        <f t="shared" si="9"/>
        <v>0</v>
      </c>
      <c r="F590" s="15"/>
      <c r="G590" s="10"/>
      <c r="H590" s="9"/>
      <c r="I590" s="10"/>
    </row>
    <row r="591" spans="1:9" ht="15">
      <c r="A591" s="1">
        <v>589</v>
      </c>
      <c r="B591" s="2" t="s">
        <v>712</v>
      </c>
      <c r="C591" s="12">
        <f>VLOOKUP(A591,'[1]Calculo Erro Jan e Fev'!$B$3:$T$855,19,FALSE)</f>
        <v>0</v>
      </c>
      <c r="D591" s="12">
        <v>0</v>
      </c>
      <c r="E591" s="20">
        <f t="shared" si="9"/>
        <v>0</v>
      </c>
      <c r="F591" s="15"/>
      <c r="G591" s="10"/>
      <c r="H591" s="9"/>
      <c r="I591" s="10"/>
    </row>
    <row r="592" spans="1:9" ht="15">
      <c r="A592" s="1">
        <v>590</v>
      </c>
      <c r="B592" s="2" t="s">
        <v>384</v>
      </c>
      <c r="C592" s="12">
        <f>VLOOKUP(A592,'[1]Calculo Erro Jan e Fev'!$B$3:$T$855,19,FALSE)</f>
        <v>0</v>
      </c>
      <c r="D592" s="12">
        <v>0</v>
      </c>
      <c r="E592" s="20">
        <f t="shared" si="9"/>
        <v>0</v>
      </c>
      <c r="F592" s="15"/>
      <c r="G592" s="10"/>
      <c r="H592" s="9"/>
      <c r="I592" s="10"/>
    </row>
    <row r="593" spans="1:9" ht="15">
      <c r="A593" s="1">
        <v>591</v>
      </c>
      <c r="B593" s="2" t="s">
        <v>385</v>
      </c>
      <c r="C593" s="12">
        <f>VLOOKUP(A593,'[1]Calculo Erro Jan e Fev'!$B$3:$T$855,19,FALSE)</f>
        <v>0</v>
      </c>
      <c r="D593" s="12">
        <v>0</v>
      </c>
      <c r="E593" s="20">
        <f t="shared" si="9"/>
        <v>0</v>
      </c>
      <c r="F593" s="15"/>
      <c r="G593" s="10"/>
      <c r="H593" s="9"/>
      <c r="I593" s="10"/>
    </row>
    <row r="594" spans="1:9" ht="15">
      <c r="A594" s="1">
        <v>592</v>
      </c>
      <c r="B594" s="2" t="s">
        <v>513</v>
      </c>
      <c r="C594" s="12">
        <f>VLOOKUP(A594,'[1]Calculo Erro Jan e Fev'!$B$3:$T$855,19,FALSE)</f>
        <v>0</v>
      </c>
      <c r="D594" s="12">
        <v>0</v>
      </c>
      <c r="E594" s="20">
        <f t="shared" si="9"/>
        <v>0</v>
      </c>
      <c r="F594" s="15"/>
      <c r="G594" s="10"/>
      <c r="H594" s="9"/>
      <c r="I594" s="10"/>
    </row>
    <row r="595" spans="1:9" ht="15">
      <c r="A595" s="1">
        <v>593</v>
      </c>
      <c r="B595" s="2" t="s">
        <v>713</v>
      </c>
      <c r="C595" s="12">
        <f>VLOOKUP(A595,'[1]Calculo Erro Jan e Fev'!$B$3:$T$855,19,FALSE)</f>
        <v>0</v>
      </c>
      <c r="D595" s="12">
        <v>0</v>
      </c>
      <c r="E595" s="20">
        <f t="shared" si="9"/>
        <v>0</v>
      </c>
      <c r="F595" s="15"/>
      <c r="G595" s="10"/>
      <c r="H595" s="9"/>
      <c r="I595" s="10"/>
    </row>
    <row r="596" spans="1:9" ht="15">
      <c r="A596" s="1">
        <v>594</v>
      </c>
      <c r="B596" s="2" t="s">
        <v>515</v>
      </c>
      <c r="C596" s="12">
        <f>VLOOKUP(A596,'[1]Calculo Erro Jan e Fev'!$B$3:$T$855,19,FALSE)</f>
        <v>0</v>
      </c>
      <c r="D596" s="12">
        <v>0</v>
      </c>
      <c r="E596" s="20">
        <f t="shared" si="9"/>
        <v>0</v>
      </c>
      <c r="F596" s="15"/>
      <c r="G596" s="10"/>
      <c r="H596" s="9"/>
      <c r="I596" s="10"/>
    </row>
    <row r="597" spans="1:9" ht="15">
      <c r="A597" s="1">
        <v>595</v>
      </c>
      <c r="B597" s="2" t="s">
        <v>514</v>
      </c>
      <c r="C597" s="12">
        <f>VLOOKUP(A597,'[1]Calculo Erro Jan e Fev'!$B$3:$T$855,19,FALSE)</f>
        <v>0</v>
      </c>
      <c r="D597" s="12">
        <v>0</v>
      </c>
      <c r="E597" s="20">
        <f t="shared" si="9"/>
        <v>0</v>
      </c>
      <c r="F597" s="15"/>
      <c r="G597" s="10"/>
      <c r="H597" s="9"/>
      <c r="I597" s="10"/>
    </row>
    <row r="598" spans="1:9" ht="15">
      <c r="A598" s="1">
        <v>596</v>
      </c>
      <c r="B598" s="2" t="s">
        <v>714</v>
      </c>
      <c r="C598" s="12">
        <f>VLOOKUP(A598,'[1]Calculo Erro Jan e Fev'!$B$3:$T$855,19,FALSE)</f>
        <v>0</v>
      </c>
      <c r="D598" s="12">
        <v>0</v>
      </c>
      <c r="E598" s="20">
        <f t="shared" si="9"/>
        <v>0</v>
      </c>
      <c r="F598" s="15"/>
      <c r="G598" s="10"/>
      <c r="H598" s="9"/>
      <c r="I598" s="10"/>
    </row>
    <row r="599" spans="1:9" ht="15">
      <c r="A599" s="1">
        <v>597</v>
      </c>
      <c r="B599" s="2" t="s">
        <v>516</v>
      </c>
      <c r="C599" s="12">
        <f>VLOOKUP(A599,'[1]Calculo Erro Jan e Fev'!$B$3:$T$855,19,FALSE)</f>
        <v>0</v>
      </c>
      <c r="D599" s="12">
        <v>0</v>
      </c>
      <c r="E599" s="20">
        <f t="shared" si="9"/>
        <v>0</v>
      </c>
      <c r="F599" s="15"/>
      <c r="G599" s="10"/>
      <c r="H599" s="9"/>
      <c r="I599" s="10"/>
    </row>
    <row r="600" spans="1:9" ht="15">
      <c r="A600" s="1">
        <v>598</v>
      </c>
      <c r="B600" s="2" t="s">
        <v>715</v>
      </c>
      <c r="C600" s="17">
        <v>0</v>
      </c>
      <c r="D600" s="12">
        <f>VLOOKUP(A600,'[1]Calculo Erro Jan e Fev'!$B$3:$T$855,19,FALSE)</f>
        <v>18400</v>
      </c>
      <c r="E600" s="20">
        <f t="shared" si="9"/>
        <v>18400</v>
      </c>
      <c r="F600" s="15"/>
      <c r="G600" s="10"/>
      <c r="H600" s="9"/>
      <c r="I600" s="10"/>
    </row>
    <row r="601" spans="1:9" ht="15">
      <c r="A601" s="1">
        <v>599</v>
      </c>
      <c r="B601" s="2" t="s">
        <v>716</v>
      </c>
      <c r="C601" s="12">
        <f>VLOOKUP(A601,'[1]Calculo Erro Jan e Fev'!$B$3:$T$855,19,FALSE)</f>
        <v>0</v>
      </c>
      <c r="D601" s="12">
        <v>0</v>
      </c>
      <c r="E601" s="20">
        <f t="shared" si="9"/>
        <v>0</v>
      </c>
      <c r="F601" s="15"/>
      <c r="G601" s="10"/>
      <c r="H601" s="9"/>
      <c r="I601" s="10"/>
    </row>
    <row r="602" spans="1:9" ht="15">
      <c r="A602" s="1">
        <v>600</v>
      </c>
      <c r="B602" s="2" t="s">
        <v>717</v>
      </c>
      <c r="C602" s="12">
        <f>VLOOKUP(A602,'[1]Calculo Erro Jan e Fev'!$B$3:$T$855,19,FALSE)</f>
        <v>0</v>
      </c>
      <c r="D602" s="12">
        <v>0</v>
      </c>
      <c r="E602" s="20">
        <f t="shared" si="9"/>
        <v>0</v>
      </c>
      <c r="F602" s="15"/>
      <c r="G602" s="10"/>
      <c r="H602" s="9"/>
      <c r="I602" s="10"/>
    </row>
    <row r="603" spans="1:9" ht="15">
      <c r="A603" s="1">
        <v>601</v>
      </c>
      <c r="B603" s="2" t="s">
        <v>718</v>
      </c>
      <c r="C603" s="12">
        <f>VLOOKUP(A603,'[1]Calculo Erro Jan e Fev'!$B$3:$T$855,19,FALSE)</f>
        <v>0</v>
      </c>
      <c r="D603" s="12">
        <v>0</v>
      </c>
      <c r="E603" s="20">
        <f t="shared" si="9"/>
        <v>0</v>
      </c>
      <c r="F603" s="15"/>
      <c r="G603" s="10"/>
      <c r="H603" s="9"/>
      <c r="I603" s="10"/>
    </row>
    <row r="604" spans="1:9" ht="15">
      <c r="A604" s="1">
        <v>602</v>
      </c>
      <c r="B604" s="2" t="s">
        <v>719</v>
      </c>
      <c r="C604" s="12">
        <f>VLOOKUP(A604,'[1]Calculo Erro Jan e Fev'!$B$3:$T$855,19,FALSE)</f>
        <v>0</v>
      </c>
      <c r="D604" s="12">
        <v>0</v>
      </c>
      <c r="E604" s="20">
        <f t="shared" si="9"/>
        <v>0</v>
      </c>
      <c r="F604" s="15"/>
      <c r="G604" s="10"/>
      <c r="H604" s="9"/>
      <c r="I604" s="10"/>
    </row>
    <row r="605" spans="1:9" ht="15">
      <c r="A605" s="1">
        <v>603</v>
      </c>
      <c r="B605" s="2" t="s">
        <v>720</v>
      </c>
      <c r="C605" s="12">
        <f>VLOOKUP(A605,'[1]Calculo Erro Jan e Fev'!$B$3:$T$855,19,FALSE)</f>
        <v>0</v>
      </c>
      <c r="D605" s="12">
        <v>0</v>
      </c>
      <c r="E605" s="20">
        <f t="shared" si="9"/>
        <v>0</v>
      </c>
      <c r="F605" s="15"/>
      <c r="G605" s="10"/>
      <c r="H605" s="9"/>
      <c r="I605" s="10"/>
    </row>
    <row r="606" spans="1:9" ht="15">
      <c r="A606" s="1">
        <v>604</v>
      </c>
      <c r="B606" s="2" t="s">
        <v>721</v>
      </c>
      <c r="C606" s="12">
        <f>VLOOKUP(A606,'[1]Calculo Erro Jan e Fev'!$B$3:$T$855,19,FALSE)</f>
        <v>0</v>
      </c>
      <c r="D606" s="12">
        <v>0</v>
      </c>
      <c r="E606" s="20">
        <f t="shared" si="9"/>
        <v>0</v>
      </c>
      <c r="F606" s="15"/>
      <c r="G606" s="10"/>
      <c r="H606" s="9"/>
      <c r="I606" s="10"/>
    </row>
    <row r="607" spans="1:9" ht="15">
      <c r="A607" s="1">
        <v>605</v>
      </c>
      <c r="B607" s="2" t="s">
        <v>722</v>
      </c>
      <c r="C607" s="12">
        <f>VLOOKUP(A607,'[1]Calculo Erro Jan e Fev'!$B$3:$T$855,19,FALSE)</f>
        <v>0</v>
      </c>
      <c r="D607" s="12">
        <v>0</v>
      </c>
      <c r="E607" s="20">
        <f t="shared" si="9"/>
        <v>0</v>
      </c>
      <c r="F607" s="15"/>
      <c r="G607" s="10"/>
      <c r="H607" s="9"/>
      <c r="I607" s="10"/>
    </row>
    <row r="608" spans="1:9" ht="15">
      <c r="A608" s="1">
        <v>606</v>
      </c>
      <c r="B608" s="2" t="s">
        <v>723</v>
      </c>
      <c r="C608" s="12">
        <f>VLOOKUP(A608,'[1]Calculo Erro Jan e Fev'!$B$3:$T$855,19,FALSE)</f>
        <v>0</v>
      </c>
      <c r="D608" s="12">
        <v>0</v>
      </c>
      <c r="E608" s="20">
        <f t="shared" si="9"/>
        <v>0</v>
      </c>
      <c r="F608" s="15"/>
      <c r="G608" s="10"/>
      <c r="H608" s="9"/>
      <c r="I608" s="10"/>
    </row>
    <row r="609" spans="1:9" ht="15">
      <c r="A609" s="1">
        <v>607</v>
      </c>
      <c r="B609" s="2" t="s">
        <v>386</v>
      </c>
      <c r="C609" s="12">
        <f>VLOOKUP(A609,'[1]Calculo Erro Jan e Fev'!$B$3:$T$855,19,FALSE)</f>
        <v>0</v>
      </c>
      <c r="D609" s="12">
        <v>0</v>
      </c>
      <c r="E609" s="20">
        <f t="shared" si="9"/>
        <v>0</v>
      </c>
      <c r="F609" s="15"/>
      <c r="G609" s="10"/>
      <c r="H609" s="9"/>
      <c r="I609" s="10"/>
    </row>
    <row r="610" spans="1:9" ht="15">
      <c r="A610" s="1">
        <v>608</v>
      </c>
      <c r="B610" s="2" t="s">
        <v>724</v>
      </c>
      <c r="C610" s="12">
        <f>VLOOKUP(A610,'[1]Calculo Erro Jan e Fev'!$B$3:$T$855,19,FALSE)</f>
        <v>0</v>
      </c>
      <c r="D610" s="12">
        <v>0</v>
      </c>
      <c r="E610" s="20">
        <f t="shared" si="9"/>
        <v>0</v>
      </c>
      <c r="F610" s="15"/>
      <c r="G610" s="10"/>
      <c r="H610" s="9"/>
      <c r="I610" s="10"/>
    </row>
    <row r="611" spans="1:9" ht="15">
      <c r="A611" s="1">
        <v>609</v>
      </c>
      <c r="B611" s="2" t="s">
        <v>725</v>
      </c>
      <c r="C611" s="12">
        <f>VLOOKUP(A611,'[1]Calculo Erro Jan e Fev'!$B$3:$T$855,19,FALSE)</f>
        <v>0</v>
      </c>
      <c r="D611" s="12">
        <v>0</v>
      </c>
      <c r="E611" s="20">
        <f t="shared" si="9"/>
        <v>0</v>
      </c>
      <c r="F611" s="15"/>
      <c r="G611" s="10"/>
      <c r="H611" s="9"/>
      <c r="I611" s="10"/>
    </row>
    <row r="612" spans="1:9" ht="15">
      <c r="A612" s="1">
        <v>610</v>
      </c>
      <c r="B612" s="2" t="s">
        <v>726</v>
      </c>
      <c r="C612" s="12">
        <f>VLOOKUP(A612,'[1]Calculo Erro Jan e Fev'!$B$3:$T$855,19,FALSE)</f>
        <v>0</v>
      </c>
      <c r="D612" s="12">
        <v>0</v>
      </c>
      <c r="E612" s="20">
        <f t="shared" si="9"/>
        <v>0</v>
      </c>
      <c r="F612" s="15"/>
      <c r="G612" s="10"/>
      <c r="H612" s="9"/>
      <c r="I612" s="10"/>
    </row>
    <row r="613" spans="1:9" ht="15">
      <c r="A613" s="1">
        <v>611</v>
      </c>
      <c r="B613" s="2" t="s">
        <v>727</v>
      </c>
      <c r="C613" s="12">
        <f>VLOOKUP(A613,'[1]Calculo Erro Jan e Fev'!$B$3:$T$855,19,FALSE)</f>
        <v>0</v>
      </c>
      <c r="D613" s="12">
        <v>0</v>
      </c>
      <c r="E613" s="20">
        <f t="shared" si="9"/>
        <v>0</v>
      </c>
      <c r="F613" s="15"/>
      <c r="G613" s="10"/>
      <c r="H613" s="9"/>
      <c r="I613" s="10"/>
    </row>
    <row r="614" spans="1:9" ht="15">
      <c r="A614" s="1">
        <v>612</v>
      </c>
      <c r="B614" s="2" t="s">
        <v>728</v>
      </c>
      <c r="C614" s="12">
        <f>VLOOKUP(A614,'[1]Calculo Erro Jan e Fev'!$B$3:$T$855,19,FALSE)</f>
        <v>0</v>
      </c>
      <c r="D614" s="12">
        <v>0</v>
      </c>
      <c r="E614" s="20">
        <f t="shared" si="9"/>
        <v>0</v>
      </c>
      <c r="F614" s="15"/>
      <c r="G614" s="10"/>
      <c r="H614" s="9"/>
      <c r="I614" s="10"/>
    </row>
    <row r="615" spans="1:9" ht="15">
      <c r="A615" s="1">
        <v>613</v>
      </c>
      <c r="B615" s="2" t="s">
        <v>729</v>
      </c>
      <c r="C615" s="12">
        <f>VLOOKUP(A615,'[1]Calculo Erro Jan e Fev'!$B$3:$T$855,19,FALSE)</f>
        <v>0</v>
      </c>
      <c r="D615" s="12">
        <v>0</v>
      </c>
      <c r="E615" s="20">
        <f t="shared" si="9"/>
        <v>0</v>
      </c>
      <c r="F615" s="15"/>
      <c r="G615" s="10"/>
      <c r="H615" s="9"/>
      <c r="I615" s="10"/>
    </row>
    <row r="616" spans="1:9" ht="15">
      <c r="A616" s="1">
        <v>614</v>
      </c>
      <c r="B616" s="2" t="s">
        <v>730</v>
      </c>
      <c r="C616" s="12">
        <f>VLOOKUP(A616,'[1]Calculo Erro Jan e Fev'!$B$3:$T$855,19,FALSE)</f>
        <v>0</v>
      </c>
      <c r="D616" s="12">
        <v>0</v>
      </c>
      <c r="E616" s="20">
        <f t="shared" si="9"/>
        <v>0</v>
      </c>
      <c r="F616" s="15"/>
      <c r="G616" s="10"/>
      <c r="H616" s="9"/>
      <c r="I616" s="10"/>
    </row>
    <row r="617" spans="1:9" ht="15">
      <c r="A617" s="1">
        <v>615</v>
      </c>
      <c r="B617" s="2" t="s">
        <v>731</v>
      </c>
      <c r="C617" s="12">
        <f>VLOOKUP(A617,'[1]Calculo Erro Jan e Fev'!$B$3:$T$855,19,FALSE)</f>
        <v>0</v>
      </c>
      <c r="D617" s="12">
        <v>0</v>
      </c>
      <c r="E617" s="20">
        <f t="shared" si="9"/>
        <v>0</v>
      </c>
      <c r="F617" s="15"/>
      <c r="G617" s="10"/>
      <c r="H617" s="9"/>
      <c r="I617" s="10"/>
    </row>
    <row r="618" spans="1:9" ht="15">
      <c r="A618" s="1">
        <v>616</v>
      </c>
      <c r="B618" s="2" t="s">
        <v>732</v>
      </c>
      <c r="C618" s="12">
        <f>VLOOKUP(A618,'[1]Calculo Erro Jan e Fev'!$B$3:$T$855,19,FALSE)</f>
        <v>0</v>
      </c>
      <c r="D618" s="12">
        <v>0</v>
      </c>
      <c r="E618" s="20">
        <f t="shared" si="9"/>
        <v>0</v>
      </c>
      <c r="F618" s="15"/>
      <c r="G618" s="10"/>
      <c r="H618" s="9"/>
      <c r="I618" s="10"/>
    </row>
    <row r="619" spans="1:9" ht="15">
      <c r="A619" s="1">
        <v>617</v>
      </c>
      <c r="B619" s="2" t="s">
        <v>733</v>
      </c>
      <c r="C619" s="12">
        <f>VLOOKUP(A619,'[1]Calculo Erro Jan e Fev'!$B$3:$T$855,19,FALSE)</f>
        <v>0</v>
      </c>
      <c r="D619" s="12">
        <v>0</v>
      </c>
      <c r="E619" s="20">
        <f t="shared" si="9"/>
        <v>0</v>
      </c>
      <c r="F619" s="15"/>
      <c r="G619" s="10"/>
      <c r="H619" s="9"/>
      <c r="I619" s="10"/>
    </row>
    <row r="620" spans="1:9" ht="15">
      <c r="A620" s="1">
        <v>618</v>
      </c>
      <c r="B620" s="2" t="s">
        <v>734</v>
      </c>
      <c r="C620" s="12">
        <f>VLOOKUP(A620,'[1]Calculo Erro Jan e Fev'!$B$3:$T$855,19,FALSE)</f>
        <v>0</v>
      </c>
      <c r="D620" s="12">
        <v>0</v>
      </c>
      <c r="E620" s="20">
        <f t="shared" si="9"/>
        <v>0</v>
      </c>
      <c r="F620" s="15"/>
      <c r="G620" s="10"/>
      <c r="H620" s="9"/>
      <c r="I620" s="10"/>
    </row>
    <row r="621" spans="1:9" ht="15">
      <c r="A621" s="1">
        <v>619</v>
      </c>
      <c r="B621" s="2" t="s">
        <v>735</v>
      </c>
      <c r="C621" s="12">
        <f>VLOOKUP(A621,'[1]Calculo Erro Jan e Fev'!$B$3:$T$855,19,FALSE)</f>
        <v>0</v>
      </c>
      <c r="D621" s="12">
        <v>0</v>
      </c>
      <c r="E621" s="20">
        <f t="shared" si="9"/>
        <v>0</v>
      </c>
      <c r="F621" s="15"/>
      <c r="G621" s="10"/>
      <c r="H621" s="9"/>
      <c r="I621" s="10"/>
    </row>
    <row r="622" spans="1:9" ht="15">
      <c r="A622" s="1">
        <v>620</v>
      </c>
      <c r="B622" s="2" t="s">
        <v>736</v>
      </c>
      <c r="C622" s="12">
        <f>VLOOKUP(A622,'[1]Calculo Erro Jan e Fev'!$B$3:$T$855,19,FALSE)</f>
        <v>0</v>
      </c>
      <c r="D622" s="12">
        <v>0</v>
      </c>
      <c r="E622" s="20">
        <f t="shared" si="9"/>
        <v>0</v>
      </c>
      <c r="F622" s="15"/>
      <c r="G622" s="10"/>
      <c r="H622" s="9"/>
      <c r="I622" s="10"/>
    </row>
    <row r="623" spans="1:9" ht="15">
      <c r="A623" s="1">
        <v>621</v>
      </c>
      <c r="B623" s="2" t="s">
        <v>737</v>
      </c>
      <c r="C623" s="12">
        <f>VLOOKUP(A623,'[1]Calculo Erro Jan e Fev'!$B$3:$T$855,19,FALSE)</f>
        <v>0</v>
      </c>
      <c r="D623" s="12">
        <v>0</v>
      </c>
      <c r="E623" s="20">
        <f t="shared" si="9"/>
        <v>0</v>
      </c>
      <c r="F623" s="15"/>
      <c r="G623" s="10"/>
      <c r="H623" s="9"/>
      <c r="I623" s="10"/>
    </row>
    <row r="624" spans="1:9" ht="15">
      <c r="A624" s="1">
        <v>622</v>
      </c>
      <c r="B624" s="2" t="s">
        <v>738</v>
      </c>
      <c r="C624" s="12">
        <f>VLOOKUP(A624,'[1]Calculo Erro Jan e Fev'!$B$3:$T$855,19,FALSE)</f>
        <v>0</v>
      </c>
      <c r="D624" s="12">
        <v>0</v>
      </c>
      <c r="E624" s="20">
        <f t="shared" si="9"/>
        <v>0</v>
      </c>
      <c r="F624" s="15"/>
      <c r="G624" s="10"/>
      <c r="H624" s="9"/>
      <c r="I624" s="10"/>
    </row>
    <row r="625" spans="1:9" ht="15">
      <c r="A625" s="1">
        <v>623</v>
      </c>
      <c r="B625" s="2" t="s">
        <v>739</v>
      </c>
      <c r="C625" s="12">
        <f>VLOOKUP(A625,'[1]Calculo Erro Jan e Fev'!$B$3:$T$855,19,FALSE)</f>
        <v>0</v>
      </c>
      <c r="D625" s="12">
        <v>0</v>
      </c>
      <c r="E625" s="20">
        <f t="shared" si="9"/>
        <v>0</v>
      </c>
      <c r="F625" s="15"/>
      <c r="G625" s="10"/>
      <c r="H625" s="9"/>
      <c r="I625" s="10"/>
    </row>
    <row r="626" spans="1:9" ht="15">
      <c r="A626" s="1">
        <v>624</v>
      </c>
      <c r="B626" s="2" t="s">
        <v>740</v>
      </c>
      <c r="C626" s="12">
        <f>VLOOKUP(A626,'[1]Calculo Erro Jan e Fev'!$B$3:$T$855,19,FALSE)</f>
        <v>0</v>
      </c>
      <c r="D626" s="12">
        <v>0</v>
      </c>
      <c r="E626" s="20">
        <f t="shared" si="9"/>
        <v>0</v>
      </c>
      <c r="F626" s="15"/>
      <c r="G626" s="10"/>
      <c r="H626" s="9"/>
      <c r="I626" s="10"/>
    </row>
    <row r="627" spans="1:9" ht="15">
      <c r="A627" s="1">
        <v>625</v>
      </c>
      <c r="B627" s="2" t="s">
        <v>741</v>
      </c>
      <c r="C627" s="12">
        <f>VLOOKUP(A627,'[1]Calculo Erro Jan e Fev'!$B$3:$T$855,19,FALSE)</f>
        <v>0</v>
      </c>
      <c r="D627" s="12">
        <v>0</v>
      </c>
      <c r="E627" s="20">
        <f t="shared" si="9"/>
        <v>0</v>
      </c>
      <c r="F627" s="15"/>
      <c r="G627" s="10"/>
      <c r="H627" s="9"/>
      <c r="I627" s="10"/>
    </row>
    <row r="628" spans="1:9" ht="15">
      <c r="A628" s="1">
        <v>626</v>
      </c>
      <c r="B628" s="2" t="s">
        <v>742</v>
      </c>
      <c r="C628" s="12">
        <f>VLOOKUP(A628,'[1]Calculo Erro Jan e Fev'!$B$3:$T$855,19,FALSE)</f>
        <v>0</v>
      </c>
      <c r="D628" s="12">
        <v>0</v>
      </c>
      <c r="E628" s="20">
        <f t="shared" si="9"/>
        <v>0</v>
      </c>
      <c r="F628" s="15"/>
      <c r="G628" s="10"/>
      <c r="H628" s="9"/>
      <c r="I628" s="10"/>
    </row>
    <row r="629" spans="1:9" ht="15">
      <c r="A629" s="1">
        <v>627</v>
      </c>
      <c r="B629" s="2" t="s">
        <v>743</v>
      </c>
      <c r="C629" s="12">
        <f>VLOOKUP(A629,'[1]Calculo Erro Jan e Fev'!$B$3:$T$855,19,FALSE)</f>
        <v>0</v>
      </c>
      <c r="D629" s="12">
        <v>0</v>
      </c>
      <c r="E629" s="20">
        <f t="shared" si="9"/>
        <v>0</v>
      </c>
      <c r="F629" s="15"/>
      <c r="G629" s="10"/>
      <c r="H629" s="9"/>
      <c r="I629" s="10"/>
    </row>
    <row r="630" spans="1:9" ht="15">
      <c r="A630" s="1">
        <v>628</v>
      </c>
      <c r="B630" s="2" t="s">
        <v>744</v>
      </c>
      <c r="C630" s="12">
        <f>VLOOKUP(A630,'[1]Calculo Erro Jan e Fev'!$B$3:$T$855,19,FALSE)</f>
        <v>0</v>
      </c>
      <c r="D630" s="12">
        <v>0</v>
      </c>
      <c r="E630" s="20">
        <f t="shared" si="9"/>
        <v>0</v>
      </c>
      <c r="F630" s="15"/>
      <c r="G630" s="10"/>
      <c r="H630" s="9"/>
      <c r="I630" s="10"/>
    </row>
    <row r="631" spans="1:9" ht="15">
      <c r="A631" s="1">
        <v>629</v>
      </c>
      <c r="B631" s="2" t="s">
        <v>745</v>
      </c>
      <c r="C631" s="12">
        <f>VLOOKUP(A631,'[1]Calculo Erro Jan e Fev'!$B$3:$T$855,19,FALSE)</f>
        <v>0</v>
      </c>
      <c r="D631" s="12">
        <v>0</v>
      </c>
      <c r="E631" s="20">
        <f t="shared" si="9"/>
        <v>0</v>
      </c>
      <c r="F631" s="15"/>
      <c r="G631" s="10"/>
      <c r="H631" s="9"/>
      <c r="I631" s="10"/>
    </row>
    <row r="632" spans="1:9" ht="15">
      <c r="A632" s="1">
        <v>630</v>
      </c>
      <c r="B632" s="2" t="s">
        <v>746</v>
      </c>
      <c r="C632" s="12">
        <f>VLOOKUP(A632,'[1]Calculo Erro Jan e Fev'!$B$3:$T$855,19,FALSE)</f>
        <v>0</v>
      </c>
      <c r="D632" s="12">
        <v>0</v>
      </c>
      <c r="E632" s="20">
        <f t="shared" si="9"/>
        <v>0</v>
      </c>
      <c r="F632" s="15"/>
      <c r="G632" s="10"/>
      <c r="H632" s="9"/>
      <c r="I632" s="10"/>
    </row>
    <row r="633" spans="1:9" ht="15">
      <c r="A633" s="1">
        <v>631</v>
      </c>
      <c r="B633" s="2" t="s">
        <v>747</v>
      </c>
      <c r="C633" s="12">
        <f>VLOOKUP(A633,'[1]Calculo Erro Jan e Fev'!$B$3:$T$855,19,FALSE)</f>
        <v>0</v>
      </c>
      <c r="D633" s="12">
        <v>0</v>
      </c>
      <c r="E633" s="20">
        <f t="shared" si="9"/>
        <v>0</v>
      </c>
      <c r="F633" s="15"/>
      <c r="G633" s="10"/>
      <c r="H633" s="9"/>
      <c r="I633" s="10"/>
    </row>
    <row r="634" spans="1:9" ht="15">
      <c r="A634" s="1">
        <v>632</v>
      </c>
      <c r="B634" s="2" t="s">
        <v>748</v>
      </c>
      <c r="C634" s="12">
        <f>VLOOKUP(A634,'[1]Calculo Erro Jan e Fev'!$B$3:$T$855,19,FALSE)</f>
        <v>0</v>
      </c>
      <c r="D634" s="12">
        <v>0</v>
      </c>
      <c r="E634" s="20">
        <f t="shared" si="9"/>
        <v>0</v>
      </c>
      <c r="F634" s="15"/>
      <c r="G634" s="10"/>
      <c r="H634" s="9"/>
      <c r="I634" s="10"/>
    </row>
    <row r="635" spans="1:9" ht="15">
      <c r="A635" s="1">
        <v>633</v>
      </c>
      <c r="B635" s="2" t="s">
        <v>749</v>
      </c>
      <c r="C635" s="12">
        <f>VLOOKUP(A635,'[1]Calculo Erro Jan e Fev'!$B$3:$T$855,19,FALSE)</f>
        <v>0</v>
      </c>
      <c r="D635" s="12">
        <v>0</v>
      </c>
      <c r="E635" s="20">
        <f t="shared" si="9"/>
        <v>0</v>
      </c>
      <c r="F635" s="15"/>
      <c r="G635" s="10"/>
      <c r="H635" s="9"/>
      <c r="I635" s="10"/>
    </row>
    <row r="636" spans="1:9" ht="15">
      <c r="A636" s="1">
        <v>634</v>
      </c>
      <c r="B636" s="2" t="s">
        <v>750</v>
      </c>
      <c r="C636" s="12">
        <f>VLOOKUP(A636,'[1]Calculo Erro Jan e Fev'!$B$3:$T$855,19,FALSE)</f>
        <v>0</v>
      </c>
      <c r="D636" s="12">
        <v>0</v>
      </c>
      <c r="E636" s="20">
        <f t="shared" si="9"/>
        <v>0</v>
      </c>
      <c r="F636" s="15"/>
      <c r="G636" s="10"/>
      <c r="H636" s="9"/>
      <c r="I636" s="10"/>
    </row>
    <row r="637" spans="1:9" ht="15">
      <c r="A637" s="1">
        <v>635</v>
      </c>
      <c r="B637" s="2" t="s">
        <v>751</v>
      </c>
      <c r="C637" s="12">
        <f>VLOOKUP(A637,'[1]Calculo Erro Jan e Fev'!$B$3:$T$855,19,FALSE)</f>
        <v>0</v>
      </c>
      <c r="D637" s="12">
        <v>0</v>
      </c>
      <c r="E637" s="20">
        <f t="shared" si="9"/>
        <v>0</v>
      </c>
      <c r="F637" s="15"/>
      <c r="G637" s="10"/>
      <c r="H637" s="9"/>
      <c r="I637" s="10"/>
    </row>
    <row r="638" spans="1:9" ht="15">
      <c r="A638" s="1">
        <v>636</v>
      </c>
      <c r="B638" s="2" t="s">
        <v>752</v>
      </c>
      <c r="C638" s="12">
        <f>VLOOKUP(A638,'[1]Calculo Erro Jan e Fev'!$B$3:$T$855,19,FALSE)</f>
        <v>0</v>
      </c>
      <c r="D638" s="12">
        <v>0</v>
      </c>
      <c r="E638" s="20">
        <f t="shared" si="9"/>
        <v>0</v>
      </c>
      <c r="F638" s="15"/>
      <c r="G638" s="10"/>
      <c r="H638" s="9"/>
      <c r="I638" s="10"/>
    </row>
    <row r="639" spans="1:9" ht="15">
      <c r="A639" s="1">
        <v>637</v>
      </c>
      <c r="B639" s="2" t="s">
        <v>753</v>
      </c>
      <c r="C639" s="12">
        <f>VLOOKUP(A639,'[1]Calculo Erro Jan e Fev'!$B$3:$T$855,19,FALSE)</f>
        <v>0</v>
      </c>
      <c r="D639" s="12">
        <v>0</v>
      </c>
      <c r="E639" s="20">
        <f t="shared" si="9"/>
        <v>0</v>
      </c>
      <c r="F639" s="15"/>
      <c r="G639" s="10"/>
      <c r="H639" s="9"/>
      <c r="I639" s="10"/>
    </row>
    <row r="640" spans="1:9" ht="15">
      <c r="A640" s="1">
        <v>638</v>
      </c>
      <c r="B640" s="2" t="s">
        <v>754</v>
      </c>
      <c r="C640" s="12">
        <f>VLOOKUP(A640,'[1]Calculo Erro Jan e Fev'!$B$3:$T$855,19,FALSE)</f>
        <v>0</v>
      </c>
      <c r="D640" s="12">
        <v>0</v>
      </c>
      <c r="E640" s="20">
        <f t="shared" si="9"/>
        <v>0</v>
      </c>
      <c r="F640" s="15"/>
      <c r="G640" s="10"/>
      <c r="H640" s="9"/>
      <c r="I640" s="10"/>
    </row>
    <row r="641" spans="1:9" ht="15">
      <c r="A641" s="1">
        <v>639</v>
      </c>
      <c r="B641" s="2" t="s">
        <v>755</v>
      </c>
      <c r="C641" s="12">
        <f>VLOOKUP(A641,'[1]Calculo Erro Jan e Fev'!$B$3:$T$855,19,FALSE)</f>
        <v>0</v>
      </c>
      <c r="D641" s="12">
        <v>0</v>
      </c>
      <c r="E641" s="20">
        <f t="shared" si="9"/>
        <v>0</v>
      </c>
      <c r="F641" s="15"/>
      <c r="G641" s="10"/>
      <c r="H641" s="9"/>
      <c r="I641" s="10"/>
    </row>
    <row r="642" spans="1:9" ht="15">
      <c r="A642" s="1">
        <v>640</v>
      </c>
      <c r="B642" s="2" t="s">
        <v>756</v>
      </c>
      <c r="C642" s="12">
        <f>VLOOKUP(A642,'[1]Calculo Erro Jan e Fev'!$B$3:$T$855,19,FALSE)</f>
        <v>0</v>
      </c>
      <c r="D642" s="12">
        <v>0</v>
      </c>
      <c r="E642" s="20">
        <f t="shared" si="9"/>
        <v>0</v>
      </c>
      <c r="F642" s="15"/>
      <c r="G642" s="10"/>
      <c r="H642" s="9"/>
      <c r="I642" s="10"/>
    </row>
    <row r="643" spans="1:9" ht="15">
      <c r="A643" s="1">
        <v>641</v>
      </c>
      <c r="B643" s="2" t="s">
        <v>757</v>
      </c>
      <c r="C643" s="12">
        <f>VLOOKUP(A643,'[1]Calculo Erro Jan e Fev'!$B$3:$T$855,19,FALSE)</f>
        <v>0</v>
      </c>
      <c r="D643" s="12">
        <v>0</v>
      </c>
      <c r="E643" s="20">
        <f aca="true" t="shared" si="10" ref="E643:E706">SUM(C643:D643)</f>
        <v>0</v>
      </c>
      <c r="F643" s="15"/>
      <c r="G643" s="10"/>
      <c r="H643" s="9"/>
      <c r="I643" s="10"/>
    </row>
    <row r="644" spans="1:9" ht="15">
      <c r="A644" s="1">
        <v>642</v>
      </c>
      <c r="B644" s="2" t="s">
        <v>758</v>
      </c>
      <c r="C644" s="12">
        <f>VLOOKUP(A644,'[1]Calculo Erro Jan e Fev'!$B$3:$T$855,19,FALSE)</f>
        <v>0</v>
      </c>
      <c r="D644" s="12">
        <v>0</v>
      </c>
      <c r="E644" s="20">
        <f t="shared" si="10"/>
        <v>0</v>
      </c>
      <c r="F644" s="15"/>
      <c r="G644" s="10"/>
      <c r="H644" s="9"/>
      <c r="I644" s="10"/>
    </row>
    <row r="645" spans="1:9" ht="15">
      <c r="A645" s="1">
        <v>643</v>
      </c>
      <c r="B645" s="2" t="s">
        <v>759</v>
      </c>
      <c r="C645" s="12">
        <f>VLOOKUP(A645,'[1]Calculo Erro Jan e Fev'!$B$3:$T$855,19,FALSE)</f>
        <v>0</v>
      </c>
      <c r="D645" s="12">
        <v>0</v>
      </c>
      <c r="E645" s="20">
        <f t="shared" si="10"/>
        <v>0</v>
      </c>
      <c r="F645" s="15"/>
      <c r="G645" s="10"/>
      <c r="H645" s="9"/>
      <c r="I645" s="10"/>
    </row>
    <row r="646" spans="1:9" ht="15">
      <c r="A646" s="1">
        <v>644</v>
      </c>
      <c r="B646" s="2" t="s">
        <v>760</v>
      </c>
      <c r="C646" s="12">
        <f>VLOOKUP(A646,'[1]Calculo Erro Jan e Fev'!$B$3:$T$855,19,FALSE)</f>
        <v>0</v>
      </c>
      <c r="D646" s="12">
        <v>0</v>
      </c>
      <c r="E646" s="20">
        <f t="shared" si="10"/>
        <v>0</v>
      </c>
      <c r="F646" s="15"/>
      <c r="G646" s="10"/>
      <c r="H646" s="9"/>
      <c r="I646" s="10"/>
    </row>
    <row r="647" spans="1:9" ht="15">
      <c r="A647" s="1">
        <v>645</v>
      </c>
      <c r="B647" s="2" t="s">
        <v>761</v>
      </c>
      <c r="C647" s="12">
        <f>VLOOKUP(A647,'[1]Calculo Erro Jan e Fev'!$B$3:$T$855,19,FALSE)</f>
        <v>0</v>
      </c>
      <c r="D647" s="12">
        <v>0</v>
      </c>
      <c r="E647" s="20">
        <f t="shared" si="10"/>
        <v>0</v>
      </c>
      <c r="F647" s="15"/>
      <c r="G647" s="10"/>
      <c r="H647" s="9"/>
      <c r="I647" s="10"/>
    </row>
    <row r="648" spans="1:9" ht="15">
      <c r="A648" s="1">
        <v>646</v>
      </c>
      <c r="B648" s="2" t="s">
        <v>762</v>
      </c>
      <c r="C648" s="12">
        <f>VLOOKUP(A648,'[1]Calculo Erro Jan e Fev'!$B$3:$T$855,19,FALSE)</f>
        <v>0</v>
      </c>
      <c r="D648" s="12">
        <v>0</v>
      </c>
      <c r="E648" s="20">
        <f t="shared" si="10"/>
        <v>0</v>
      </c>
      <c r="F648" s="15"/>
      <c r="G648" s="10"/>
      <c r="H648" s="9"/>
      <c r="I648" s="10"/>
    </row>
    <row r="649" spans="1:9" ht="15">
      <c r="A649" s="1">
        <v>647</v>
      </c>
      <c r="B649" s="2" t="s">
        <v>763</v>
      </c>
      <c r="C649" s="12">
        <f>VLOOKUP(A649,'[1]Calculo Erro Jan e Fev'!$B$3:$T$855,19,FALSE)</f>
        <v>0</v>
      </c>
      <c r="D649" s="12">
        <v>0</v>
      </c>
      <c r="E649" s="20">
        <f t="shared" si="10"/>
        <v>0</v>
      </c>
      <c r="F649" s="15"/>
      <c r="G649" s="10"/>
      <c r="H649" s="9"/>
      <c r="I649" s="10"/>
    </row>
    <row r="650" spans="1:9" ht="15">
      <c r="A650" s="1">
        <v>648</v>
      </c>
      <c r="B650" s="2" t="s">
        <v>764</v>
      </c>
      <c r="C650" s="12">
        <f>VLOOKUP(A650,'[1]Calculo Erro Jan e Fev'!$B$3:$T$855,19,FALSE)</f>
        <v>0</v>
      </c>
      <c r="D650" s="12">
        <v>0</v>
      </c>
      <c r="E650" s="20">
        <f t="shared" si="10"/>
        <v>0</v>
      </c>
      <c r="F650" s="15"/>
      <c r="G650" s="10"/>
      <c r="H650" s="9"/>
      <c r="I650" s="10"/>
    </row>
    <row r="651" spans="1:9" ht="15">
      <c r="A651" s="1">
        <v>649</v>
      </c>
      <c r="B651" s="2" t="s">
        <v>765</v>
      </c>
      <c r="C651" s="12">
        <f>VLOOKUP(A651,'[1]Calculo Erro Jan e Fev'!$B$3:$T$855,19,FALSE)</f>
        <v>0</v>
      </c>
      <c r="D651" s="12">
        <v>0</v>
      </c>
      <c r="E651" s="20">
        <f t="shared" si="10"/>
        <v>0</v>
      </c>
      <c r="F651" s="15"/>
      <c r="G651" s="10"/>
      <c r="H651" s="9"/>
      <c r="I651" s="10"/>
    </row>
    <row r="652" spans="1:9" ht="15">
      <c r="A652" s="1">
        <v>650</v>
      </c>
      <c r="B652" s="2" t="s">
        <v>766</v>
      </c>
      <c r="C652" s="12">
        <f>VLOOKUP(A652,'[1]Calculo Erro Jan e Fev'!$B$3:$T$855,19,FALSE)</f>
        <v>0</v>
      </c>
      <c r="D652" s="12">
        <v>0</v>
      </c>
      <c r="E652" s="20">
        <f t="shared" si="10"/>
        <v>0</v>
      </c>
      <c r="F652" s="15"/>
      <c r="G652" s="10"/>
      <c r="H652" s="9"/>
      <c r="I652" s="10"/>
    </row>
    <row r="653" spans="1:9" ht="15">
      <c r="A653" s="1">
        <v>651</v>
      </c>
      <c r="B653" s="2" t="s">
        <v>767</v>
      </c>
      <c r="C653" s="12">
        <f>VLOOKUP(A653,'[1]Calculo Erro Jan e Fev'!$B$3:$T$855,19,FALSE)</f>
        <v>0</v>
      </c>
      <c r="D653" s="12">
        <v>0</v>
      </c>
      <c r="E653" s="20">
        <f t="shared" si="10"/>
        <v>0</v>
      </c>
      <c r="F653" s="15"/>
      <c r="G653" s="10"/>
      <c r="H653" s="9"/>
      <c r="I653" s="10"/>
    </row>
    <row r="654" spans="1:9" ht="15">
      <c r="A654" s="1">
        <v>652</v>
      </c>
      <c r="B654" s="2" t="s">
        <v>768</v>
      </c>
      <c r="C654" s="12">
        <f>VLOOKUP(A654,'[1]Calculo Erro Jan e Fev'!$B$3:$T$855,19,FALSE)</f>
        <v>0</v>
      </c>
      <c r="D654" s="12">
        <v>0</v>
      </c>
      <c r="E654" s="20">
        <f t="shared" si="10"/>
        <v>0</v>
      </c>
      <c r="F654" s="15"/>
      <c r="G654" s="10"/>
      <c r="H654" s="9"/>
      <c r="I654" s="10"/>
    </row>
    <row r="655" spans="1:9" ht="15">
      <c r="A655" s="1">
        <v>653</v>
      </c>
      <c r="B655" s="2" t="s">
        <v>769</v>
      </c>
      <c r="C655" s="12">
        <f>VLOOKUP(A655,'[1]Calculo Erro Jan e Fev'!$B$3:$T$855,19,FALSE)</f>
        <v>0</v>
      </c>
      <c r="D655" s="12">
        <v>0</v>
      </c>
      <c r="E655" s="20">
        <f t="shared" si="10"/>
        <v>0</v>
      </c>
      <c r="F655" s="15"/>
      <c r="G655" s="10"/>
      <c r="H655" s="9"/>
      <c r="I655" s="10"/>
    </row>
    <row r="656" spans="1:9" ht="15">
      <c r="A656" s="1">
        <v>654</v>
      </c>
      <c r="B656" s="2" t="s">
        <v>770</v>
      </c>
      <c r="C656" s="12">
        <f>VLOOKUP(A656,'[1]Calculo Erro Jan e Fev'!$B$3:$T$855,19,FALSE)</f>
        <v>0</v>
      </c>
      <c r="D656" s="12">
        <v>0</v>
      </c>
      <c r="E656" s="20">
        <f t="shared" si="10"/>
        <v>0</v>
      </c>
      <c r="F656" s="15"/>
      <c r="G656" s="10"/>
      <c r="H656" s="9"/>
      <c r="I656" s="10"/>
    </row>
    <row r="657" spans="1:9" ht="15">
      <c r="A657" s="1">
        <v>655</v>
      </c>
      <c r="B657" s="2" t="s">
        <v>771</v>
      </c>
      <c r="C657" s="12">
        <f>VLOOKUP(A657,'[1]Calculo Erro Jan e Fev'!$B$3:$T$855,19,FALSE)</f>
        <v>0</v>
      </c>
      <c r="D657" s="12">
        <v>0</v>
      </c>
      <c r="E657" s="20">
        <f t="shared" si="10"/>
        <v>0</v>
      </c>
      <c r="F657" s="15"/>
      <c r="G657" s="10"/>
      <c r="H657" s="9"/>
      <c r="I657" s="10"/>
    </row>
    <row r="658" spans="1:9" ht="15">
      <c r="A658" s="1">
        <v>656</v>
      </c>
      <c r="B658" s="2" t="s">
        <v>772</v>
      </c>
      <c r="C658" s="12">
        <f>VLOOKUP(A658,'[1]Calculo Erro Jan e Fev'!$B$3:$T$855,19,FALSE)</f>
        <v>0</v>
      </c>
      <c r="D658" s="12">
        <v>0</v>
      </c>
      <c r="E658" s="20">
        <f t="shared" si="10"/>
        <v>0</v>
      </c>
      <c r="F658" s="15"/>
      <c r="G658" s="10"/>
      <c r="H658" s="9"/>
      <c r="I658" s="10"/>
    </row>
    <row r="659" spans="1:9" ht="15">
      <c r="A659" s="1">
        <v>657</v>
      </c>
      <c r="B659" s="2" t="s">
        <v>517</v>
      </c>
      <c r="C659" s="12">
        <f>VLOOKUP(A659,'[1]Calculo Erro Jan e Fev'!$B$3:$T$855,19,FALSE)</f>
        <v>0</v>
      </c>
      <c r="D659" s="12">
        <v>0</v>
      </c>
      <c r="E659" s="20">
        <f t="shared" si="10"/>
        <v>0</v>
      </c>
      <c r="F659" s="15"/>
      <c r="G659" s="10"/>
      <c r="H659" s="9"/>
      <c r="I659" s="10"/>
    </row>
    <row r="660" spans="1:9" ht="15">
      <c r="A660" s="1">
        <v>658</v>
      </c>
      <c r="B660" s="2" t="s">
        <v>518</v>
      </c>
      <c r="C660" s="12">
        <f>VLOOKUP(A660,'[1]Calculo Erro Jan e Fev'!$B$3:$T$855,19,FALSE)</f>
        <v>0</v>
      </c>
      <c r="D660" s="12">
        <v>0</v>
      </c>
      <c r="E660" s="20">
        <f t="shared" si="10"/>
        <v>0</v>
      </c>
      <c r="F660" s="15"/>
      <c r="G660" s="10"/>
      <c r="H660" s="9"/>
      <c r="I660" s="10"/>
    </row>
    <row r="661" spans="1:9" ht="15">
      <c r="A661" s="1">
        <v>659</v>
      </c>
      <c r="B661" s="2" t="s">
        <v>773</v>
      </c>
      <c r="C661" s="12">
        <f>VLOOKUP(A661,'[1]Calculo Erro Jan e Fev'!$B$3:$T$855,19,FALSE)</f>
        <v>0</v>
      </c>
      <c r="D661" s="12">
        <v>0</v>
      </c>
      <c r="E661" s="20">
        <f t="shared" si="10"/>
        <v>0</v>
      </c>
      <c r="F661" s="15"/>
      <c r="G661" s="10"/>
      <c r="H661" s="9"/>
      <c r="I661" s="10"/>
    </row>
    <row r="662" spans="1:9" ht="15">
      <c r="A662" s="1">
        <v>660</v>
      </c>
      <c r="B662" s="2" t="s">
        <v>387</v>
      </c>
      <c r="C662" s="12">
        <f>VLOOKUP(A662,'[1]Calculo Erro Jan e Fev'!$B$3:$T$855,19,FALSE)</f>
        <v>0</v>
      </c>
      <c r="D662" s="12">
        <v>0</v>
      </c>
      <c r="E662" s="20">
        <f t="shared" si="10"/>
        <v>0</v>
      </c>
      <c r="F662" s="15"/>
      <c r="G662" s="10"/>
      <c r="H662" s="9"/>
      <c r="I662" s="10"/>
    </row>
    <row r="663" spans="1:9" ht="15">
      <c r="A663" s="1">
        <v>661</v>
      </c>
      <c r="B663" s="2" t="s">
        <v>388</v>
      </c>
      <c r="C663" s="12">
        <f>VLOOKUP(A663,'[1]Calculo Erro Jan e Fev'!$B$3:$T$855,19,FALSE)</f>
        <v>0</v>
      </c>
      <c r="D663" s="12">
        <v>0</v>
      </c>
      <c r="E663" s="20">
        <f t="shared" si="10"/>
        <v>0</v>
      </c>
      <c r="F663" s="15"/>
      <c r="G663" s="10"/>
      <c r="H663" s="9"/>
      <c r="I663" s="10"/>
    </row>
    <row r="664" spans="1:9" ht="15">
      <c r="A664" s="1">
        <v>662</v>
      </c>
      <c r="B664" s="2" t="s">
        <v>774</v>
      </c>
      <c r="C664" s="12">
        <f>VLOOKUP(A664,'[1]Calculo Erro Jan e Fev'!$B$3:$T$855,19,FALSE)</f>
        <v>0</v>
      </c>
      <c r="D664" s="12">
        <v>0</v>
      </c>
      <c r="E664" s="20">
        <f t="shared" si="10"/>
        <v>0</v>
      </c>
      <c r="F664" s="15"/>
      <c r="G664" s="10"/>
      <c r="H664" s="9"/>
      <c r="I664" s="10"/>
    </row>
    <row r="665" spans="1:9" ht="15">
      <c r="A665" s="1">
        <v>663</v>
      </c>
      <c r="B665" s="2" t="s">
        <v>389</v>
      </c>
      <c r="C665" s="12">
        <f>VLOOKUP(A665,'[1]Calculo Erro Jan e Fev'!$B$3:$T$855,19,FALSE)</f>
        <v>0</v>
      </c>
      <c r="D665" s="12">
        <v>0</v>
      </c>
      <c r="E665" s="20">
        <f t="shared" si="10"/>
        <v>0</v>
      </c>
      <c r="F665" s="15"/>
      <c r="G665" s="10"/>
      <c r="H665" s="9"/>
      <c r="I665" s="10"/>
    </row>
    <row r="666" spans="1:9" ht="15">
      <c r="A666" s="1">
        <v>664</v>
      </c>
      <c r="B666" s="2" t="s">
        <v>390</v>
      </c>
      <c r="C666" s="12">
        <f>VLOOKUP(A666,'[1]Calculo Erro Jan e Fev'!$B$3:$T$855,19,FALSE)</f>
        <v>0</v>
      </c>
      <c r="D666" s="12">
        <v>0</v>
      </c>
      <c r="E666" s="20">
        <f t="shared" si="10"/>
        <v>0</v>
      </c>
      <c r="F666" s="15"/>
      <c r="G666" s="10"/>
      <c r="H666" s="9"/>
      <c r="I666" s="10"/>
    </row>
    <row r="667" spans="1:9" ht="15">
      <c r="A667" s="1">
        <v>665</v>
      </c>
      <c r="B667" s="2" t="s">
        <v>391</v>
      </c>
      <c r="C667" s="12">
        <f>VLOOKUP(A667,'[1]Calculo Erro Jan e Fev'!$B$3:$T$855,19,FALSE)</f>
        <v>0</v>
      </c>
      <c r="D667" s="12">
        <v>0</v>
      </c>
      <c r="E667" s="20">
        <f t="shared" si="10"/>
        <v>0</v>
      </c>
      <c r="F667" s="15"/>
      <c r="G667" s="10"/>
      <c r="H667" s="9"/>
      <c r="I667" s="10"/>
    </row>
    <row r="668" spans="1:9" ht="15">
      <c r="A668" s="1">
        <v>666</v>
      </c>
      <c r="B668" s="2" t="s">
        <v>392</v>
      </c>
      <c r="C668" s="12">
        <f>VLOOKUP(A668,'[1]Calculo Erro Jan e Fev'!$B$3:$T$855,19,FALSE)</f>
        <v>0</v>
      </c>
      <c r="D668" s="12">
        <v>0</v>
      </c>
      <c r="E668" s="20">
        <f t="shared" si="10"/>
        <v>0</v>
      </c>
      <c r="F668" s="15"/>
      <c r="G668" s="10"/>
      <c r="H668" s="9"/>
      <c r="I668" s="10"/>
    </row>
    <row r="669" spans="1:9" ht="15">
      <c r="A669" s="1">
        <v>667</v>
      </c>
      <c r="B669" s="2" t="s">
        <v>393</v>
      </c>
      <c r="C669" s="12">
        <f>VLOOKUP(A669,'[1]Calculo Erro Jan e Fev'!$B$3:$T$855,19,FALSE)</f>
        <v>0</v>
      </c>
      <c r="D669" s="12">
        <v>0</v>
      </c>
      <c r="E669" s="20">
        <f t="shared" si="10"/>
        <v>0</v>
      </c>
      <c r="F669" s="15"/>
      <c r="G669" s="10"/>
      <c r="H669" s="9"/>
      <c r="I669" s="10"/>
    </row>
    <row r="670" spans="1:9" ht="15">
      <c r="A670" s="1">
        <v>668</v>
      </c>
      <c r="B670" s="2" t="s">
        <v>775</v>
      </c>
      <c r="C670" s="12">
        <f>VLOOKUP(A670,'[1]Calculo Erro Jan e Fev'!$B$3:$T$855,19,FALSE)</f>
        <v>0</v>
      </c>
      <c r="D670" s="12">
        <v>0</v>
      </c>
      <c r="E670" s="20">
        <f t="shared" si="10"/>
        <v>0</v>
      </c>
      <c r="F670" s="15"/>
      <c r="G670" s="10"/>
      <c r="H670" s="9"/>
      <c r="I670" s="10"/>
    </row>
    <row r="671" spans="1:9" ht="15">
      <c r="A671" s="1">
        <v>669</v>
      </c>
      <c r="B671" s="2" t="s">
        <v>394</v>
      </c>
      <c r="C671" s="12">
        <f>VLOOKUP(A671,'[1]Calculo Erro Jan e Fev'!$B$3:$T$855,19,FALSE)</f>
        <v>0</v>
      </c>
      <c r="D671" s="12">
        <v>0</v>
      </c>
      <c r="E671" s="20">
        <f t="shared" si="10"/>
        <v>0</v>
      </c>
      <c r="F671" s="15"/>
      <c r="G671" s="10"/>
      <c r="H671" s="9"/>
      <c r="I671" s="10"/>
    </row>
    <row r="672" spans="1:9" ht="15">
      <c r="A672" s="1">
        <v>670</v>
      </c>
      <c r="B672" s="2" t="s">
        <v>395</v>
      </c>
      <c r="C672" s="12">
        <f>VLOOKUP(A672,'[1]Calculo Erro Jan e Fev'!$B$3:$T$855,19,FALSE)</f>
        <v>0</v>
      </c>
      <c r="D672" s="12">
        <v>0</v>
      </c>
      <c r="E672" s="20">
        <f t="shared" si="10"/>
        <v>0</v>
      </c>
      <c r="F672" s="15"/>
      <c r="G672" s="10"/>
      <c r="H672" s="9"/>
      <c r="I672" s="10"/>
    </row>
    <row r="673" spans="1:9" ht="15">
      <c r="A673" s="1">
        <v>671</v>
      </c>
      <c r="B673" s="2" t="s">
        <v>396</v>
      </c>
      <c r="C673" s="12">
        <f>VLOOKUP(A673,'[1]Calculo Erro Jan e Fev'!$B$3:$T$855,19,FALSE)</f>
        <v>0</v>
      </c>
      <c r="D673" s="12">
        <v>0</v>
      </c>
      <c r="E673" s="20">
        <f t="shared" si="10"/>
        <v>0</v>
      </c>
      <c r="F673" s="15"/>
      <c r="G673" s="10"/>
      <c r="H673" s="9"/>
      <c r="I673" s="10"/>
    </row>
    <row r="674" spans="1:9" ht="15">
      <c r="A674" s="1">
        <v>672</v>
      </c>
      <c r="B674" s="2" t="s">
        <v>397</v>
      </c>
      <c r="C674" s="12">
        <f>VLOOKUP(A674,'[1]Calculo Erro Jan e Fev'!$B$3:$T$855,19,FALSE)</f>
        <v>0</v>
      </c>
      <c r="D674" s="12">
        <v>0</v>
      </c>
      <c r="E674" s="20">
        <f t="shared" si="10"/>
        <v>0</v>
      </c>
      <c r="F674" s="15"/>
      <c r="G674" s="10"/>
      <c r="H674" s="9"/>
      <c r="I674" s="10"/>
    </row>
    <row r="675" spans="1:9" ht="15">
      <c r="A675" s="1">
        <v>673</v>
      </c>
      <c r="B675" s="2" t="s">
        <v>776</v>
      </c>
      <c r="C675" s="12">
        <f>VLOOKUP(A675,'[1]Calculo Erro Jan e Fev'!$B$3:$T$855,19,FALSE)</f>
        <v>0</v>
      </c>
      <c r="D675" s="12">
        <v>0</v>
      </c>
      <c r="E675" s="20">
        <f t="shared" si="10"/>
        <v>0</v>
      </c>
      <c r="F675" s="15"/>
      <c r="G675" s="10"/>
      <c r="H675" s="9"/>
      <c r="I675" s="10"/>
    </row>
    <row r="676" spans="1:9" ht="15">
      <c r="A676" s="1">
        <v>674</v>
      </c>
      <c r="B676" s="2" t="s">
        <v>777</v>
      </c>
      <c r="C676" s="12">
        <f>VLOOKUP(A676,'[1]Calculo Erro Jan e Fev'!$B$3:$T$855,19,FALSE)</f>
        <v>0</v>
      </c>
      <c r="D676" s="12">
        <v>0</v>
      </c>
      <c r="E676" s="20">
        <f t="shared" si="10"/>
        <v>0</v>
      </c>
      <c r="F676" s="15"/>
      <c r="G676" s="10"/>
      <c r="H676" s="9"/>
      <c r="I676" s="10"/>
    </row>
    <row r="677" spans="1:9" ht="15">
      <c r="A677" s="1">
        <v>675</v>
      </c>
      <c r="B677" s="2" t="s">
        <v>778</v>
      </c>
      <c r="C677" s="12">
        <f>VLOOKUP(A677,'[1]Calculo Erro Jan e Fev'!$B$3:$T$855,19,FALSE)</f>
        <v>0</v>
      </c>
      <c r="D677" s="12">
        <v>0</v>
      </c>
      <c r="E677" s="20">
        <f t="shared" si="10"/>
        <v>0</v>
      </c>
      <c r="F677" s="15"/>
      <c r="G677" s="10"/>
      <c r="H677" s="9"/>
      <c r="I677" s="10"/>
    </row>
    <row r="678" spans="1:9" ht="15">
      <c r="A678" s="1">
        <v>676</v>
      </c>
      <c r="B678" s="2" t="s">
        <v>779</v>
      </c>
      <c r="C678" s="12">
        <f>VLOOKUP(A678,'[1]Calculo Erro Jan e Fev'!$B$3:$T$855,19,FALSE)</f>
        <v>0</v>
      </c>
      <c r="D678" s="12">
        <v>0</v>
      </c>
      <c r="E678" s="20">
        <f t="shared" si="10"/>
        <v>0</v>
      </c>
      <c r="F678" s="15"/>
      <c r="G678" s="10"/>
      <c r="H678" s="9"/>
      <c r="I678" s="10"/>
    </row>
    <row r="679" spans="1:9" ht="15">
      <c r="A679" s="1">
        <v>677</v>
      </c>
      <c r="B679" s="2" t="s">
        <v>780</v>
      </c>
      <c r="C679" s="12">
        <f>VLOOKUP(A679,'[1]Calculo Erro Jan e Fev'!$B$3:$T$855,19,FALSE)</f>
        <v>0</v>
      </c>
      <c r="D679" s="12">
        <v>0</v>
      </c>
      <c r="E679" s="20">
        <f t="shared" si="10"/>
        <v>0</v>
      </c>
      <c r="F679" s="15"/>
      <c r="G679" s="10"/>
      <c r="H679" s="9"/>
      <c r="I679" s="10"/>
    </row>
    <row r="680" spans="1:9" ht="15">
      <c r="A680" s="1">
        <v>678</v>
      </c>
      <c r="B680" s="2" t="s">
        <v>398</v>
      </c>
      <c r="C680" s="12">
        <f>VLOOKUP(A680,'[1]Calculo Erro Jan e Fev'!$B$3:$T$855,19,FALSE)</f>
        <v>0</v>
      </c>
      <c r="D680" s="12">
        <v>0</v>
      </c>
      <c r="E680" s="20">
        <f t="shared" si="10"/>
        <v>0</v>
      </c>
      <c r="F680" s="15"/>
      <c r="G680" s="10"/>
      <c r="H680" s="9"/>
      <c r="I680" s="10"/>
    </row>
    <row r="681" spans="1:9" ht="15">
      <c r="A681" s="1">
        <v>679</v>
      </c>
      <c r="B681" s="2" t="s">
        <v>399</v>
      </c>
      <c r="C681" s="12">
        <f>VLOOKUP(A681,'[1]Calculo Erro Jan e Fev'!$B$3:$T$855,19,FALSE)</f>
        <v>0</v>
      </c>
      <c r="D681" s="12">
        <v>0</v>
      </c>
      <c r="E681" s="20">
        <f t="shared" si="10"/>
        <v>0</v>
      </c>
      <c r="F681" s="15"/>
      <c r="G681" s="10"/>
      <c r="H681" s="9"/>
      <c r="I681" s="10"/>
    </row>
    <row r="682" spans="1:9" ht="15">
      <c r="A682" s="1">
        <v>680</v>
      </c>
      <c r="B682" s="2" t="s">
        <v>400</v>
      </c>
      <c r="C682" s="12">
        <f>VLOOKUP(A682,'[1]Calculo Erro Jan e Fev'!$B$3:$T$855,19,FALSE)</f>
        <v>0</v>
      </c>
      <c r="D682" s="12">
        <v>0</v>
      </c>
      <c r="E682" s="20">
        <f t="shared" si="10"/>
        <v>0</v>
      </c>
      <c r="F682" s="15"/>
      <c r="G682" s="10"/>
      <c r="H682" s="9"/>
      <c r="I682" s="10"/>
    </row>
    <row r="683" spans="1:9" ht="15">
      <c r="A683" s="1">
        <v>681</v>
      </c>
      <c r="B683" s="2" t="s">
        <v>401</v>
      </c>
      <c r="C683" s="12">
        <f>VLOOKUP(A683,'[1]Calculo Erro Jan e Fev'!$B$3:$T$855,19,FALSE)</f>
        <v>0</v>
      </c>
      <c r="D683" s="12">
        <v>0</v>
      </c>
      <c r="E683" s="20">
        <f t="shared" si="10"/>
        <v>0</v>
      </c>
      <c r="F683" s="15"/>
      <c r="G683" s="10"/>
      <c r="H683" s="9"/>
      <c r="I683" s="10"/>
    </row>
    <row r="684" spans="1:9" ht="15">
      <c r="A684" s="1">
        <v>682</v>
      </c>
      <c r="B684" s="2" t="s">
        <v>781</v>
      </c>
      <c r="C684" s="12">
        <f>VLOOKUP(A684,'[1]Calculo Erro Jan e Fev'!$B$3:$T$855,19,FALSE)</f>
        <v>0</v>
      </c>
      <c r="D684" s="12">
        <v>0</v>
      </c>
      <c r="E684" s="20">
        <f t="shared" si="10"/>
        <v>0</v>
      </c>
      <c r="F684" s="15"/>
      <c r="G684" s="10"/>
      <c r="H684" s="9"/>
      <c r="I684" s="10"/>
    </row>
    <row r="685" spans="1:9" ht="15">
      <c r="A685" s="1">
        <v>683</v>
      </c>
      <c r="B685" s="2" t="s">
        <v>782</v>
      </c>
      <c r="C685" s="12">
        <f>VLOOKUP(A685,'[1]Calculo Erro Jan e Fev'!$B$3:$T$855,19,FALSE)</f>
        <v>0</v>
      </c>
      <c r="D685" s="12">
        <v>0</v>
      </c>
      <c r="E685" s="20">
        <f t="shared" si="10"/>
        <v>0</v>
      </c>
      <c r="F685" s="15"/>
      <c r="G685" s="10"/>
      <c r="H685" s="9"/>
      <c r="I685" s="10"/>
    </row>
    <row r="686" spans="1:9" ht="15">
      <c r="A686" s="1">
        <v>684</v>
      </c>
      <c r="B686" s="2" t="s">
        <v>402</v>
      </c>
      <c r="C686" s="12">
        <f>VLOOKUP(A686,'[1]Calculo Erro Jan e Fev'!$B$3:$T$855,19,FALSE)</f>
        <v>0</v>
      </c>
      <c r="D686" s="12">
        <v>0</v>
      </c>
      <c r="E686" s="20">
        <f t="shared" si="10"/>
        <v>0</v>
      </c>
      <c r="F686" s="15"/>
      <c r="G686" s="10"/>
      <c r="H686" s="9"/>
      <c r="I686" s="10"/>
    </row>
    <row r="687" spans="1:9" ht="15">
      <c r="A687" s="1">
        <v>685</v>
      </c>
      <c r="B687" s="2" t="s">
        <v>403</v>
      </c>
      <c r="C687" s="12">
        <f>VLOOKUP(A687,'[1]Calculo Erro Jan e Fev'!$B$3:$T$855,19,FALSE)</f>
        <v>0</v>
      </c>
      <c r="D687" s="12">
        <v>0</v>
      </c>
      <c r="E687" s="20">
        <f t="shared" si="10"/>
        <v>0</v>
      </c>
      <c r="F687" s="15"/>
      <c r="G687" s="10"/>
      <c r="H687" s="9"/>
      <c r="I687" s="10"/>
    </row>
    <row r="688" spans="1:9" ht="15">
      <c r="A688" s="1">
        <v>686</v>
      </c>
      <c r="B688" s="2" t="s">
        <v>783</v>
      </c>
      <c r="C688" s="12">
        <f>VLOOKUP(A688,'[1]Calculo Erro Jan e Fev'!$B$3:$T$855,19,FALSE)</f>
        <v>0</v>
      </c>
      <c r="D688" s="12">
        <v>0</v>
      </c>
      <c r="E688" s="20">
        <f t="shared" si="10"/>
        <v>0</v>
      </c>
      <c r="F688" s="15"/>
      <c r="G688" s="10"/>
      <c r="H688" s="9"/>
      <c r="I688" s="10"/>
    </row>
    <row r="689" spans="1:9" ht="15">
      <c r="A689" s="1">
        <v>687</v>
      </c>
      <c r="B689" s="2" t="s">
        <v>784</v>
      </c>
      <c r="C689" s="12">
        <f>VLOOKUP(A689,'[1]Calculo Erro Jan e Fev'!$B$3:$T$855,19,FALSE)</f>
        <v>0</v>
      </c>
      <c r="D689" s="12">
        <v>0</v>
      </c>
      <c r="E689" s="20">
        <f t="shared" si="10"/>
        <v>0</v>
      </c>
      <c r="F689" s="15"/>
      <c r="G689" s="10"/>
      <c r="H689" s="9"/>
      <c r="I689" s="10"/>
    </row>
    <row r="690" spans="1:9" ht="15">
      <c r="A690" s="1">
        <v>688</v>
      </c>
      <c r="B690" s="2" t="s">
        <v>404</v>
      </c>
      <c r="C690" s="12">
        <f>VLOOKUP(A690,'[1]Calculo Erro Jan e Fev'!$B$3:$T$855,19,FALSE)</f>
        <v>0</v>
      </c>
      <c r="D690" s="12">
        <v>0</v>
      </c>
      <c r="E690" s="20">
        <f t="shared" si="10"/>
        <v>0</v>
      </c>
      <c r="F690" s="15"/>
      <c r="G690" s="10"/>
      <c r="H690" s="9"/>
      <c r="I690" s="10"/>
    </row>
    <row r="691" spans="1:9" ht="15">
      <c r="A691" s="1">
        <v>689</v>
      </c>
      <c r="B691" s="2" t="s">
        <v>405</v>
      </c>
      <c r="C691" s="12">
        <f>VLOOKUP(A691,'[1]Calculo Erro Jan e Fev'!$B$3:$T$855,19,FALSE)</f>
        <v>0</v>
      </c>
      <c r="D691" s="12">
        <v>0</v>
      </c>
      <c r="E691" s="20">
        <f t="shared" si="10"/>
        <v>0</v>
      </c>
      <c r="F691" s="15"/>
      <c r="G691" s="10"/>
      <c r="H691" s="9"/>
      <c r="I691" s="10"/>
    </row>
    <row r="692" spans="1:9" ht="15">
      <c r="A692" s="1">
        <v>690</v>
      </c>
      <c r="B692" s="2" t="s">
        <v>406</v>
      </c>
      <c r="C692" s="12">
        <f>VLOOKUP(A692,'[1]Calculo Erro Jan e Fev'!$B$3:$T$855,19,FALSE)</f>
        <v>0</v>
      </c>
      <c r="D692" s="12">
        <v>0</v>
      </c>
      <c r="E692" s="20">
        <f t="shared" si="10"/>
        <v>0</v>
      </c>
      <c r="F692" s="15"/>
      <c r="G692" s="10"/>
      <c r="H692" s="9"/>
      <c r="I692" s="10"/>
    </row>
    <row r="693" spans="1:9" ht="15">
      <c r="A693" s="1">
        <v>691</v>
      </c>
      <c r="B693" s="2" t="s">
        <v>407</v>
      </c>
      <c r="C693" s="12">
        <f>VLOOKUP(A693,'[1]Calculo Erro Jan e Fev'!$B$3:$T$855,19,FALSE)</f>
        <v>0</v>
      </c>
      <c r="D693" s="12">
        <v>0</v>
      </c>
      <c r="E693" s="20">
        <f t="shared" si="10"/>
        <v>0</v>
      </c>
      <c r="F693" s="15"/>
      <c r="G693" s="10"/>
      <c r="H693" s="9"/>
      <c r="I693" s="10"/>
    </row>
    <row r="694" spans="1:9" ht="15">
      <c r="A694" s="1">
        <v>692</v>
      </c>
      <c r="B694" s="2" t="s">
        <v>408</v>
      </c>
      <c r="C694" s="12">
        <f>VLOOKUP(A694,'[1]Calculo Erro Jan e Fev'!$B$3:$T$855,19,FALSE)</f>
        <v>0</v>
      </c>
      <c r="D694" s="12">
        <v>0</v>
      </c>
      <c r="E694" s="20">
        <f t="shared" si="10"/>
        <v>0</v>
      </c>
      <c r="F694" s="15"/>
      <c r="G694" s="10"/>
      <c r="H694" s="9"/>
      <c r="I694" s="10"/>
    </row>
    <row r="695" spans="1:9" ht="15">
      <c r="A695" s="1">
        <v>693</v>
      </c>
      <c r="B695" s="2" t="s">
        <v>785</v>
      </c>
      <c r="C695" s="12">
        <f>VLOOKUP(A695,'[1]Calculo Erro Jan e Fev'!$B$3:$T$855,19,FALSE)</f>
        <v>0</v>
      </c>
      <c r="D695" s="12">
        <v>0</v>
      </c>
      <c r="E695" s="20">
        <f t="shared" si="10"/>
        <v>0</v>
      </c>
      <c r="F695" s="15"/>
      <c r="G695" s="10"/>
      <c r="H695" s="9"/>
      <c r="I695" s="10"/>
    </row>
    <row r="696" spans="1:9" ht="15">
      <c r="A696" s="1">
        <v>694</v>
      </c>
      <c r="B696" s="2" t="s">
        <v>786</v>
      </c>
      <c r="C696" s="12">
        <f>VLOOKUP(A696,'[1]Calculo Erro Jan e Fev'!$B$3:$T$855,19,FALSE)</f>
        <v>0</v>
      </c>
      <c r="D696" s="12">
        <v>0</v>
      </c>
      <c r="E696" s="20">
        <f t="shared" si="10"/>
        <v>0</v>
      </c>
      <c r="F696" s="15"/>
      <c r="G696" s="10"/>
      <c r="H696" s="9"/>
      <c r="I696" s="10"/>
    </row>
    <row r="697" spans="1:9" ht="15">
      <c r="A697" s="1">
        <v>695</v>
      </c>
      <c r="B697" s="2" t="s">
        <v>409</v>
      </c>
      <c r="C697" s="12">
        <f>VLOOKUP(A697,'[1]Calculo Erro Jan e Fev'!$B$3:$T$855,19,FALSE)</f>
        <v>0</v>
      </c>
      <c r="D697" s="12">
        <v>0</v>
      </c>
      <c r="E697" s="20">
        <f t="shared" si="10"/>
        <v>0</v>
      </c>
      <c r="F697" s="15"/>
      <c r="G697" s="10"/>
      <c r="H697" s="9"/>
      <c r="I697" s="10"/>
    </row>
    <row r="698" spans="1:9" ht="15">
      <c r="A698" s="1">
        <v>696</v>
      </c>
      <c r="B698" s="2" t="s">
        <v>410</v>
      </c>
      <c r="C698" s="12">
        <f>VLOOKUP(A698,'[1]Calculo Erro Jan e Fev'!$B$3:$T$855,19,FALSE)</f>
        <v>0</v>
      </c>
      <c r="D698" s="12">
        <v>0</v>
      </c>
      <c r="E698" s="20">
        <f t="shared" si="10"/>
        <v>0</v>
      </c>
      <c r="F698" s="15"/>
      <c r="G698" s="10"/>
      <c r="H698" s="9"/>
      <c r="I698" s="10"/>
    </row>
    <row r="699" spans="1:9" ht="15">
      <c r="A699" s="1">
        <v>697</v>
      </c>
      <c r="B699" s="2" t="s">
        <v>411</v>
      </c>
      <c r="C699" s="12">
        <f>VLOOKUP(A699,'[1]Calculo Erro Jan e Fev'!$B$3:$T$855,19,FALSE)</f>
        <v>0</v>
      </c>
      <c r="D699" s="12">
        <v>0</v>
      </c>
      <c r="E699" s="20">
        <f t="shared" si="10"/>
        <v>0</v>
      </c>
      <c r="F699" s="15"/>
      <c r="G699" s="10"/>
      <c r="H699" s="9"/>
      <c r="I699" s="10"/>
    </row>
    <row r="700" spans="1:9" ht="15">
      <c r="A700" s="1">
        <v>698</v>
      </c>
      <c r="B700" s="2" t="s">
        <v>787</v>
      </c>
      <c r="C700" s="12">
        <f>VLOOKUP(A700,'[1]Calculo Erro Jan e Fev'!$B$3:$T$855,19,FALSE)</f>
        <v>0</v>
      </c>
      <c r="D700" s="12">
        <v>0</v>
      </c>
      <c r="E700" s="20">
        <f t="shared" si="10"/>
        <v>0</v>
      </c>
      <c r="F700" s="15"/>
      <c r="G700" s="10"/>
      <c r="H700" s="9"/>
      <c r="I700" s="10"/>
    </row>
    <row r="701" spans="1:9" ht="15">
      <c r="A701" s="1">
        <v>699</v>
      </c>
      <c r="B701" s="2" t="s">
        <v>788</v>
      </c>
      <c r="C701" s="12">
        <f>VLOOKUP(A701,'[1]Calculo Erro Jan e Fev'!$B$3:$T$855,19,FALSE)</f>
        <v>0</v>
      </c>
      <c r="D701" s="12">
        <v>0</v>
      </c>
      <c r="E701" s="20">
        <f t="shared" si="10"/>
        <v>0</v>
      </c>
      <c r="F701" s="15"/>
      <c r="G701" s="10"/>
      <c r="H701" s="9"/>
      <c r="I701" s="10"/>
    </row>
    <row r="702" spans="1:9" ht="15">
      <c r="A702" s="1">
        <v>700</v>
      </c>
      <c r="B702" s="2" t="s">
        <v>789</v>
      </c>
      <c r="C702" s="12">
        <f>VLOOKUP(A702,'[1]Calculo Erro Jan e Fev'!$B$3:$T$855,19,FALSE)</f>
        <v>0</v>
      </c>
      <c r="D702" s="12">
        <v>0</v>
      </c>
      <c r="E702" s="20">
        <f t="shared" si="10"/>
        <v>0</v>
      </c>
      <c r="F702" s="15"/>
      <c r="G702" s="10"/>
      <c r="H702" s="9"/>
      <c r="I702" s="10"/>
    </row>
    <row r="703" spans="1:9" ht="15">
      <c r="A703" s="1">
        <v>701</v>
      </c>
      <c r="B703" s="2" t="s">
        <v>412</v>
      </c>
      <c r="C703" s="12">
        <f>VLOOKUP(A703,'[1]Calculo Erro Jan e Fev'!$B$3:$T$855,19,FALSE)</f>
        <v>0</v>
      </c>
      <c r="D703" s="12">
        <v>0</v>
      </c>
      <c r="E703" s="20">
        <f t="shared" si="10"/>
        <v>0</v>
      </c>
      <c r="F703" s="15"/>
      <c r="G703" s="10"/>
      <c r="H703" s="9"/>
      <c r="I703" s="10"/>
    </row>
    <row r="704" spans="1:9" ht="15">
      <c r="A704" s="1">
        <v>702</v>
      </c>
      <c r="B704" s="2" t="s">
        <v>790</v>
      </c>
      <c r="C704" s="12">
        <f>VLOOKUP(A704,'[1]Calculo Erro Jan e Fev'!$B$3:$T$855,19,FALSE)</f>
        <v>0</v>
      </c>
      <c r="D704" s="12">
        <v>0</v>
      </c>
      <c r="E704" s="20">
        <f t="shared" si="10"/>
        <v>0</v>
      </c>
      <c r="F704" s="15"/>
      <c r="G704" s="10"/>
      <c r="H704" s="9"/>
      <c r="I704" s="10"/>
    </row>
    <row r="705" spans="1:9" ht="15">
      <c r="A705" s="1">
        <v>703</v>
      </c>
      <c r="B705" s="2" t="s">
        <v>413</v>
      </c>
      <c r="C705" s="12">
        <f>VLOOKUP(A705,'[1]Calculo Erro Jan e Fev'!$B$3:$T$855,19,FALSE)</f>
        <v>0</v>
      </c>
      <c r="D705" s="12">
        <v>0</v>
      </c>
      <c r="E705" s="20">
        <f t="shared" si="10"/>
        <v>0</v>
      </c>
      <c r="F705" s="15"/>
      <c r="G705" s="10"/>
      <c r="H705" s="9"/>
      <c r="I705" s="10"/>
    </row>
    <row r="706" spans="1:9" ht="15">
      <c r="A706" s="1">
        <v>704</v>
      </c>
      <c r="B706" s="2" t="s">
        <v>791</v>
      </c>
      <c r="C706" s="12">
        <f>VLOOKUP(A706,'[1]Calculo Erro Jan e Fev'!$B$3:$T$855,19,FALSE)</f>
        <v>0</v>
      </c>
      <c r="D706" s="12">
        <v>0</v>
      </c>
      <c r="E706" s="20">
        <f t="shared" si="10"/>
        <v>0</v>
      </c>
      <c r="F706" s="15"/>
      <c r="G706" s="10"/>
      <c r="H706" s="9"/>
      <c r="I706" s="10"/>
    </row>
    <row r="707" spans="1:9" ht="15">
      <c r="A707" s="1">
        <v>705</v>
      </c>
      <c r="B707" s="2" t="s">
        <v>792</v>
      </c>
      <c r="C707" s="12">
        <f>VLOOKUP(A707,'[1]Calculo Erro Jan e Fev'!$B$3:$T$855,19,FALSE)</f>
        <v>0</v>
      </c>
      <c r="D707" s="12">
        <v>0</v>
      </c>
      <c r="E707" s="20">
        <f aca="true" t="shared" si="11" ref="E707:E770">SUM(C707:D707)</f>
        <v>0</v>
      </c>
      <c r="F707" s="15"/>
      <c r="G707" s="10"/>
      <c r="H707" s="9"/>
      <c r="I707" s="10"/>
    </row>
    <row r="708" spans="1:9" ht="15">
      <c r="A708" s="1">
        <v>706</v>
      </c>
      <c r="B708" s="2" t="s">
        <v>414</v>
      </c>
      <c r="C708" s="12">
        <f>VLOOKUP(A708,'[1]Calculo Erro Jan e Fev'!$B$3:$T$855,19,FALSE)</f>
        <v>0</v>
      </c>
      <c r="D708" s="12">
        <v>0</v>
      </c>
      <c r="E708" s="20">
        <f t="shared" si="11"/>
        <v>0</v>
      </c>
      <c r="F708" s="15"/>
      <c r="G708" s="10"/>
      <c r="H708" s="9"/>
      <c r="I708" s="10"/>
    </row>
    <row r="709" spans="1:9" ht="15">
      <c r="A709" s="1">
        <v>707</v>
      </c>
      <c r="B709" s="2" t="s">
        <v>415</v>
      </c>
      <c r="C709" s="12">
        <f>VLOOKUP(A709,'[1]Calculo Erro Jan e Fev'!$B$3:$T$855,19,FALSE)</f>
        <v>0</v>
      </c>
      <c r="D709" s="12">
        <v>0</v>
      </c>
      <c r="E709" s="20">
        <f t="shared" si="11"/>
        <v>0</v>
      </c>
      <c r="F709" s="15"/>
      <c r="G709" s="10"/>
      <c r="H709" s="9"/>
      <c r="I709" s="10"/>
    </row>
    <row r="710" spans="1:9" ht="15">
      <c r="A710" s="1">
        <v>708</v>
      </c>
      <c r="B710" s="2" t="s">
        <v>793</v>
      </c>
      <c r="C710" s="12">
        <f>VLOOKUP(A710,'[1]Calculo Erro Jan e Fev'!$B$3:$T$855,19,FALSE)</f>
        <v>0</v>
      </c>
      <c r="D710" s="12">
        <v>0</v>
      </c>
      <c r="E710" s="20">
        <f t="shared" si="11"/>
        <v>0</v>
      </c>
      <c r="F710" s="15"/>
      <c r="G710" s="10"/>
      <c r="H710" s="9"/>
      <c r="I710" s="10"/>
    </row>
    <row r="711" spans="1:9" ht="15">
      <c r="A711" s="1">
        <v>709</v>
      </c>
      <c r="B711" s="2" t="s">
        <v>794</v>
      </c>
      <c r="C711" s="12">
        <f>VLOOKUP(A711,'[1]Calculo Erro Jan e Fev'!$B$3:$T$855,19,FALSE)</f>
        <v>0</v>
      </c>
      <c r="D711" s="12">
        <v>0</v>
      </c>
      <c r="E711" s="20">
        <f t="shared" si="11"/>
        <v>0</v>
      </c>
      <c r="F711" s="15"/>
      <c r="G711" s="10"/>
      <c r="H711" s="9"/>
      <c r="I711" s="10"/>
    </row>
    <row r="712" spans="1:9" ht="15">
      <c r="A712" s="1">
        <v>710</v>
      </c>
      <c r="B712" s="2" t="s">
        <v>416</v>
      </c>
      <c r="C712" s="12">
        <f>VLOOKUP(A712,'[1]Calculo Erro Jan e Fev'!$B$3:$T$855,19,FALSE)</f>
        <v>0</v>
      </c>
      <c r="D712" s="12">
        <v>0</v>
      </c>
      <c r="E712" s="20">
        <f t="shared" si="11"/>
        <v>0</v>
      </c>
      <c r="F712" s="15"/>
      <c r="G712" s="10"/>
      <c r="H712" s="9"/>
      <c r="I712" s="10"/>
    </row>
    <row r="713" spans="1:9" ht="15">
      <c r="A713" s="1">
        <v>711</v>
      </c>
      <c r="B713" s="2" t="s">
        <v>795</v>
      </c>
      <c r="C713" s="12">
        <f>VLOOKUP(A713,'[1]Calculo Erro Jan e Fev'!$B$3:$T$855,19,FALSE)</f>
        <v>0</v>
      </c>
      <c r="D713" s="12">
        <v>0</v>
      </c>
      <c r="E713" s="20">
        <f t="shared" si="11"/>
        <v>0</v>
      </c>
      <c r="F713" s="15"/>
      <c r="G713" s="10"/>
      <c r="H713" s="9"/>
      <c r="I713" s="10"/>
    </row>
    <row r="714" spans="1:9" ht="15">
      <c r="A714" s="1">
        <v>712</v>
      </c>
      <c r="B714" s="2" t="s">
        <v>417</v>
      </c>
      <c r="C714" s="12">
        <f>VLOOKUP(A714,'[1]Calculo Erro Jan e Fev'!$B$3:$T$855,19,FALSE)</f>
        <v>0</v>
      </c>
      <c r="D714" s="12">
        <v>0</v>
      </c>
      <c r="E714" s="20">
        <f t="shared" si="11"/>
        <v>0</v>
      </c>
      <c r="F714" s="15"/>
      <c r="G714" s="10"/>
      <c r="H714" s="9"/>
      <c r="I714" s="10"/>
    </row>
    <row r="715" spans="1:9" ht="15">
      <c r="A715" s="1">
        <v>713</v>
      </c>
      <c r="B715" s="2" t="s">
        <v>796</v>
      </c>
      <c r="C715" s="12">
        <f>VLOOKUP(A715,'[1]Calculo Erro Jan e Fev'!$B$3:$T$855,19,FALSE)</f>
        <v>0</v>
      </c>
      <c r="D715" s="12">
        <v>0</v>
      </c>
      <c r="E715" s="20">
        <f t="shared" si="11"/>
        <v>0</v>
      </c>
      <c r="F715" s="15"/>
      <c r="G715" s="10"/>
      <c r="H715" s="9"/>
      <c r="I715" s="10"/>
    </row>
    <row r="716" spans="1:9" ht="15">
      <c r="A716" s="1">
        <v>714</v>
      </c>
      <c r="B716" s="2" t="s">
        <v>418</v>
      </c>
      <c r="C716" s="12">
        <f>VLOOKUP(A716,'[1]Calculo Erro Jan e Fev'!$B$3:$T$855,19,FALSE)</f>
        <v>0</v>
      </c>
      <c r="D716" s="12">
        <v>0</v>
      </c>
      <c r="E716" s="20">
        <f t="shared" si="11"/>
        <v>0</v>
      </c>
      <c r="F716" s="15"/>
      <c r="G716" s="10"/>
      <c r="H716" s="9"/>
      <c r="I716" s="10"/>
    </row>
    <row r="717" spans="1:9" ht="15">
      <c r="A717" s="1">
        <v>715</v>
      </c>
      <c r="B717" s="2" t="s">
        <v>419</v>
      </c>
      <c r="C717" s="12">
        <f>VLOOKUP(A717,'[1]Calculo Erro Jan e Fev'!$B$3:$T$855,19,FALSE)</f>
        <v>0</v>
      </c>
      <c r="D717" s="12">
        <v>0</v>
      </c>
      <c r="E717" s="20">
        <f t="shared" si="11"/>
        <v>0</v>
      </c>
      <c r="F717" s="15"/>
      <c r="G717" s="10"/>
      <c r="H717" s="9"/>
      <c r="I717" s="10"/>
    </row>
    <row r="718" spans="1:9" ht="15">
      <c r="A718" s="1">
        <v>716</v>
      </c>
      <c r="B718" s="2" t="s">
        <v>420</v>
      </c>
      <c r="C718" s="12">
        <f>VLOOKUP(A718,'[1]Calculo Erro Jan e Fev'!$B$3:$T$855,19,FALSE)</f>
        <v>0</v>
      </c>
      <c r="D718" s="12">
        <v>0</v>
      </c>
      <c r="E718" s="20">
        <f t="shared" si="11"/>
        <v>0</v>
      </c>
      <c r="F718" s="15"/>
      <c r="G718" s="10"/>
      <c r="H718" s="9"/>
      <c r="I718" s="10"/>
    </row>
    <row r="719" spans="1:9" ht="15">
      <c r="A719" s="1">
        <v>717</v>
      </c>
      <c r="B719" s="2" t="s">
        <v>797</v>
      </c>
      <c r="C719" s="12">
        <f>VLOOKUP(A719,'[1]Calculo Erro Jan e Fev'!$B$3:$T$855,19,FALSE)</f>
        <v>0</v>
      </c>
      <c r="D719" s="12">
        <v>0</v>
      </c>
      <c r="E719" s="20">
        <f t="shared" si="11"/>
        <v>0</v>
      </c>
      <c r="F719" s="15"/>
      <c r="G719" s="10"/>
      <c r="H719" s="9"/>
      <c r="I719" s="10"/>
    </row>
    <row r="720" spans="1:9" ht="15">
      <c r="A720" s="1">
        <v>718</v>
      </c>
      <c r="B720" s="2" t="s">
        <v>798</v>
      </c>
      <c r="C720" s="12">
        <f>VLOOKUP(A720,'[1]Calculo Erro Jan e Fev'!$B$3:$T$855,19,FALSE)</f>
        <v>0</v>
      </c>
      <c r="D720" s="12">
        <v>0</v>
      </c>
      <c r="E720" s="20">
        <f t="shared" si="11"/>
        <v>0</v>
      </c>
      <c r="F720" s="15"/>
      <c r="G720" s="10"/>
      <c r="H720" s="9"/>
      <c r="I720" s="10"/>
    </row>
    <row r="721" spans="1:9" ht="15">
      <c r="A721" s="1">
        <v>719</v>
      </c>
      <c r="B721" s="2" t="s">
        <v>799</v>
      </c>
      <c r="C721" s="12">
        <f>VLOOKUP(A721,'[1]Calculo Erro Jan e Fev'!$B$3:$T$855,19,FALSE)</f>
        <v>0</v>
      </c>
      <c r="D721" s="12">
        <v>0</v>
      </c>
      <c r="E721" s="20">
        <f t="shared" si="11"/>
        <v>0</v>
      </c>
      <c r="F721" s="15"/>
      <c r="G721" s="10"/>
      <c r="H721" s="9"/>
      <c r="I721" s="10"/>
    </row>
    <row r="722" spans="1:9" ht="15">
      <c r="A722" s="1">
        <v>720</v>
      </c>
      <c r="B722" s="2" t="s">
        <v>421</v>
      </c>
      <c r="C722" s="12">
        <f>VLOOKUP(A722,'[1]Calculo Erro Jan e Fev'!$B$3:$T$855,19,FALSE)</f>
        <v>0</v>
      </c>
      <c r="D722" s="12">
        <v>0</v>
      </c>
      <c r="E722" s="20">
        <f t="shared" si="11"/>
        <v>0</v>
      </c>
      <c r="F722" s="15"/>
      <c r="G722" s="10"/>
      <c r="H722" s="9"/>
      <c r="I722" s="10"/>
    </row>
    <row r="723" spans="1:9" ht="15">
      <c r="A723" s="1">
        <v>721</v>
      </c>
      <c r="B723" s="2" t="s">
        <v>422</v>
      </c>
      <c r="C723" s="12">
        <f>VLOOKUP(A723,'[1]Calculo Erro Jan e Fev'!$B$3:$T$855,19,FALSE)</f>
        <v>0</v>
      </c>
      <c r="D723" s="12">
        <v>0</v>
      </c>
      <c r="E723" s="20">
        <f t="shared" si="11"/>
        <v>0</v>
      </c>
      <c r="F723" s="15"/>
      <c r="G723" s="10"/>
      <c r="H723" s="9"/>
      <c r="I723" s="10"/>
    </row>
    <row r="724" spans="1:9" ht="15">
      <c r="A724" s="1">
        <v>722</v>
      </c>
      <c r="B724" s="2" t="s">
        <v>423</v>
      </c>
      <c r="C724" s="12">
        <f>VLOOKUP(A724,'[1]Calculo Erro Jan e Fev'!$B$3:$T$855,19,FALSE)</f>
        <v>0</v>
      </c>
      <c r="D724" s="12">
        <v>0</v>
      </c>
      <c r="E724" s="20">
        <f t="shared" si="11"/>
        <v>0</v>
      </c>
      <c r="F724" s="15"/>
      <c r="G724" s="10"/>
      <c r="H724" s="9"/>
      <c r="I724" s="10"/>
    </row>
    <row r="725" spans="1:9" ht="15">
      <c r="A725" s="1">
        <v>723</v>
      </c>
      <c r="B725" s="2" t="s">
        <v>800</v>
      </c>
      <c r="C725" s="12">
        <f>VLOOKUP(A725,'[1]Calculo Erro Jan e Fev'!$B$3:$T$855,19,FALSE)</f>
        <v>0</v>
      </c>
      <c r="D725" s="12">
        <v>0</v>
      </c>
      <c r="E725" s="20">
        <f t="shared" si="11"/>
        <v>0</v>
      </c>
      <c r="F725" s="15"/>
      <c r="G725" s="10"/>
      <c r="H725" s="9"/>
      <c r="I725" s="10"/>
    </row>
    <row r="726" spans="1:9" ht="15">
      <c r="A726" s="1">
        <v>724</v>
      </c>
      <c r="B726" s="2" t="s">
        <v>424</v>
      </c>
      <c r="C726" s="12">
        <f>VLOOKUP(A726,'[1]Calculo Erro Jan e Fev'!$B$3:$T$855,19,FALSE)</f>
        <v>0</v>
      </c>
      <c r="D726" s="12">
        <v>0</v>
      </c>
      <c r="E726" s="20">
        <f t="shared" si="11"/>
        <v>0</v>
      </c>
      <c r="F726" s="15"/>
      <c r="G726" s="10"/>
      <c r="H726" s="9"/>
      <c r="I726" s="10"/>
    </row>
    <row r="727" spans="1:9" ht="15">
      <c r="A727" s="1">
        <v>725</v>
      </c>
      <c r="B727" s="2" t="s">
        <v>801</v>
      </c>
      <c r="C727" s="12">
        <f>VLOOKUP(A727,'[1]Calculo Erro Jan e Fev'!$B$3:$T$855,19,FALSE)</f>
        <v>0</v>
      </c>
      <c r="D727" s="12">
        <v>0</v>
      </c>
      <c r="E727" s="20">
        <f t="shared" si="11"/>
        <v>0</v>
      </c>
      <c r="F727" s="15"/>
      <c r="G727" s="10"/>
      <c r="H727" s="9"/>
      <c r="I727" s="10"/>
    </row>
    <row r="728" spans="1:9" ht="15">
      <c r="A728" s="1">
        <v>727</v>
      </c>
      <c r="B728" s="2" t="s">
        <v>802</v>
      </c>
      <c r="C728" s="12">
        <f>VLOOKUP(A728,'[1]Calculo Erro Jan e Fev'!$B$3:$T$855,19,FALSE)</f>
        <v>0</v>
      </c>
      <c r="D728" s="12">
        <v>0</v>
      </c>
      <c r="E728" s="20">
        <f t="shared" si="11"/>
        <v>0</v>
      </c>
      <c r="F728" s="15"/>
      <c r="G728" s="10"/>
      <c r="H728" s="9"/>
      <c r="I728" s="10"/>
    </row>
    <row r="729" spans="1:9" ht="15">
      <c r="A729" s="1">
        <v>728</v>
      </c>
      <c r="B729" s="2" t="s">
        <v>425</v>
      </c>
      <c r="C729" s="12">
        <f>VLOOKUP(A729,'[1]Calculo Erro Jan e Fev'!$B$3:$T$855,19,FALSE)</f>
        <v>0</v>
      </c>
      <c r="D729" s="12">
        <v>0</v>
      </c>
      <c r="E729" s="20">
        <f t="shared" si="11"/>
        <v>0</v>
      </c>
      <c r="F729" s="15"/>
      <c r="G729" s="10"/>
      <c r="H729" s="9"/>
      <c r="I729" s="10"/>
    </row>
    <row r="730" spans="1:9" ht="15">
      <c r="A730" s="1">
        <v>729</v>
      </c>
      <c r="B730" s="2" t="s">
        <v>426</v>
      </c>
      <c r="C730" s="12">
        <f>VLOOKUP(A730,'[1]Calculo Erro Jan e Fev'!$B$3:$T$855,19,FALSE)</f>
        <v>0</v>
      </c>
      <c r="D730" s="12">
        <v>0</v>
      </c>
      <c r="E730" s="20">
        <f t="shared" si="11"/>
        <v>0</v>
      </c>
      <c r="F730" s="15"/>
      <c r="G730" s="10"/>
      <c r="H730" s="9"/>
      <c r="I730" s="10"/>
    </row>
    <row r="731" spans="1:9" ht="15">
      <c r="A731" s="1">
        <v>731</v>
      </c>
      <c r="B731" s="2" t="s">
        <v>803</v>
      </c>
      <c r="C731" s="12">
        <f>VLOOKUP(A731,'[1]Calculo Erro Jan e Fev'!$B$3:$T$855,19,FALSE)</f>
        <v>0</v>
      </c>
      <c r="D731" s="12">
        <v>0</v>
      </c>
      <c r="E731" s="20">
        <f t="shared" si="11"/>
        <v>0</v>
      </c>
      <c r="F731" s="15"/>
      <c r="G731" s="10"/>
      <c r="H731" s="9"/>
      <c r="I731" s="10"/>
    </row>
    <row r="732" spans="1:9" ht="15">
      <c r="A732" s="1">
        <v>732</v>
      </c>
      <c r="B732" s="2" t="s">
        <v>804</v>
      </c>
      <c r="C732" s="12">
        <f>VLOOKUP(A732,'[1]Calculo Erro Jan e Fev'!$B$3:$T$855,19,FALSE)</f>
        <v>0</v>
      </c>
      <c r="D732" s="12">
        <v>0</v>
      </c>
      <c r="E732" s="20">
        <f t="shared" si="11"/>
        <v>0</v>
      </c>
      <c r="F732" s="15"/>
      <c r="G732" s="10"/>
      <c r="H732" s="9"/>
      <c r="I732" s="10"/>
    </row>
    <row r="733" spans="1:9" ht="15">
      <c r="A733" s="1">
        <v>733</v>
      </c>
      <c r="B733" s="3" t="s">
        <v>427</v>
      </c>
      <c r="C733" s="12">
        <f>VLOOKUP(A733,'[1]Calculo Erro Jan e Fev'!$B$3:$T$855,19,FALSE)</f>
        <v>0</v>
      </c>
      <c r="D733" s="16">
        <v>0</v>
      </c>
      <c r="E733" s="20">
        <f t="shared" si="11"/>
        <v>0</v>
      </c>
      <c r="F733" s="15"/>
      <c r="G733" s="10"/>
      <c r="H733" s="9"/>
      <c r="I733" s="10"/>
    </row>
    <row r="734" spans="1:9" ht="15">
      <c r="A734" s="1">
        <v>734</v>
      </c>
      <c r="B734" s="2" t="s">
        <v>428</v>
      </c>
      <c r="C734" s="12">
        <f>VLOOKUP(A734,'[1]Calculo Erro Jan e Fev'!$B$3:$T$855,19,FALSE)</f>
        <v>0</v>
      </c>
      <c r="D734" s="12">
        <v>0</v>
      </c>
      <c r="E734" s="20">
        <f t="shared" si="11"/>
        <v>0</v>
      </c>
      <c r="F734" s="15"/>
      <c r="G734" s="10"/>
      <c r="H734" s="9"/>
      <c r="I734" s="10"/>
    </row>
    <row r="735" spans="1:9" ht="15">
      <c r="A735" s="1">
        <v>736</v>
      </c>
      <c r="B735" s="2" t="s">
        <v>805</v>
      </c>
      <c r="C735" s="12">
        <f>VLOOKUP(A735,'[1]Calculo Erro Jan e Fev'!$B$3:$T$855,19,FALSE)</f>
        <v>0</v>
      </c>
      <c r="D735" s="12">
        <v>0</v>
      </c>
      <c r="E735" s="20">
        <f t="shared" si="11"/>
        <v>0</v>
      </c>
      <c r="F735" s="15"/>
      <c r="G735" s="10"/>
      <c r="H735" s="9"/>
      <c r="I735" s="10"/>
    </row>
    <row r="736" spans="1:9" ht="15">
      <c r="A736" s="1">
        <v>737</v>
      </c>
      <c r="B736" s="2" t="s">
        <v>429</v>
      </c>
      <c r="C736" s="12">
        <f>VLOOKUP(A736,'[1]Calculo Erro Jan e Fev'!$B$3:$T$855,19,FALSE)</f>
        <v>0</v>
      </c>
      <c r="D736" s="12">
        <v>0</v>
      </c>
      <c r="E736" s="20">
        <f t="shared" si="11"/>
        <v>0</v>
      </c>
      <c r="F736" s="15"/>
      <c r="G736" s="10"/>
      <c r="H736" s="9"/>
      <c r="I736" s="10"/>
    </row>
    <row r="737" spans="1:9" ht="15">
      <c r="A737" s="1">
        <v>738</v>
      </c>
      <c r="B737" s="2" t="s">
        <v>806</v>
      </c>
      <c r="C737" s="12">
        <f>VLOOKUP(A737,'[1]Calculo Erro Jan e Fev'!$B$3:$T$855,19,FALSE)</f>
        <v>0</v>
      </c>
      <c r="D737" s="12">
        <v>0</v>
      </c>
      <c r="E737" s="20">
        <f t="shared" si="11"/>
        <v>0</v>
      </c>
      <c r="F737" s="15"/>
      <c r="G737" s="10"/>
      <c r="H737" s="9"/>
      <c r="I737" s="10"/>
    </row>
    <row r="738" spans="1:9" ht="15">
      <c r="A738" s="1">
        <v>739</v>
      </c>
      <c r="B738" s="2" t="s">
        <v>430</v>
      </c>
      <c r="C738" s="12">
        <f>VLOOKUP(A738,'[1]Calculo Erro Jan e Fev'!$B$3:$T$855,19,FALSE)</f>
        <v>0</v>
      </c>
      <c r="D738" s="12">
        <v>0</v>
      </c>
      <c r="E738" s="20">
        <f t="shared" si="11"/>
        <v>0</v>
      </c>
      <c r="F738" s="15"/>
      <c r="G738" s="10"/>
      <c r="H738" s="9"/>
      <c r="I738" s="10"/>
    </row>
    <row r="739" spans="1:9" ht="15">
      <c r="A739" s="1">
        <v>740</v>
      </c>
      <c r="B739" s="2" t="s">
        <v>431</v>
      </c>
      <c r="C739" s="12">
        <f>VLOOKUP(A739,'[1]Calculo Erro Jan e Fev'!$B$3:$T$855,19,FALSE)</f>
        <v>0</v>
      </c>
      <c r="D739" s="12">
        <v>0</v>
      </c>
      <c r="E739" s="20">
        <f t="shared" si="11"/>
        <v>0</v>
      </c>
      <c r="F739" s="15"/>
      <c r="G739" s="10"/>
      <c r="H739" s="9"/>
      <c r="I739" s="10"/>
    </row>
    <row r="740" spans="1:9" ht="15">
      <c r="A740" s="1">
        <v>741</v>
      </c>
      <c r="B740" s="2" t="s">
        <v>432</v>
      </c>
      <c r="C740" s="12">
        <f>VLOOKUP(A740,'[1]Calculo Erro Jan e Fev'!$B$3:$T$855,19,FALSE)</f>
        <v>0</v>
      </c>
      <c r="D740" s="12">
        <v>0</v>
      </c>
      <c r="E740" s="20">
        <f t="shared" si="11"/>
        <v>0</v>
      </c>
      <c r="F740" s="15"/>
      <c r="G740" s="10"/>
      <c r="H740" s="9"/>
      <c r="I740" s="10"/>
    </row>
    <row r="741" spans="1:9" ht="15">
      <c r="A741" s="1">
        <v>742</v>
      </c>
      <c r="B741" s="2" t="s">
        <v>433</v>
      </c>
      <c r="C741" s="12">
        <f>VLOOKUP(A741,'[1]Calculo Erro Jan e Fev'!$B$3:$T$855,19,FALSE)</f>
        <v>0</v>
      </c>
      <c r="D741" s="12">
        <v>0</v>
      </c>
      <c r="E741" s="20">
        <f t="shared" si="11"/>
        <v>0</v>
      </c>
      <c r="F741" s="15"/>
      <c r="G741" s="10"/>
      <c r="H741" s="9"/>
      <c r="I741" s="10"/>
    </row>
    <row r="742" spans="1:9" ht="15">
      <c r="A742" s="1">
        <v>743</v>
      </c>
      <c r="B742" s="2" t="s">
        <v>434</v>
      </c>
      <c r="C742" s="12">
        <f>VLOOKUP(A742,'[1]Calculo Erro Jan e Fev'!$B$3:$T$855,19,FALSE)</f>
        <v>0</v>
      </c>
      <c r="D742" s="12">
        <v>0</v>
      </c>
      <c r="E742" s="20">
        <f t="shared" si="11"/>
        <v>0</v>
      </c>
      <c r="F742" s="15"/>
      <c r="G742" s="10"/>
      <c r="H742" s="9"/>
      <c r="I742" s="10"/>
    </row>
    <row r="743" spans="1:9" ht="15">
      <c r="A743" s="1">
        <v>744</v>
      </c>
      <c r="B743" s="2" t="s">
        <v>435</v>
      </c>
      <c r="C743" s="12">
        <f>VLOOKUP(A743,'[1]Calculo Erro Jan e Fev'!$B$3:$T$855,19,FALSE)</f>
        <v>0</v>
      </c>
      <c r="D743" s="12">
        <v>0</v>
      </c>
      <c r="E743" s="20">
        <f t="shared" si="11"/>
        <v>0</v>
      </c>
      <c r="F743" s="15"/>
      <c r="G743" s="10"/>
      <c r="H743" s="9"/>
      <c r="I743" s="10"/>
    </row>
    <row r="744" spans="1:9" ht="15">
      <c r="A744" s="1">
        <v>745</v>
      </c>
      <c r="B744" s="2" t="s">
        <v>436</v>
      </c>
      <c r="C744" s="12">
        <f>VLOOKUP(A744,'[1]Calculo Erro Jan e Fev'!$B$3:$T$855,19,FALSE)</f>
        <v>0</v>
      </c>
      <c r="D744" s="12">
        <v>0</v>
      </c>
      <c r="E744" s="20">
        <f t="shared" si="11"/>
        <v>0</v>
      </c>
      <c r="F744" s="15"/>
      <c r="G744" s="10"/>
      <c r="H744" s="9"/>
      <c r="I744" s="10"/>
    </row>
    <row r="745" spans="1:9" ht="15">
      <c r="A745" s="1">
        <v>746</v>
      </c>
      <c r="B745" s="2" t="s">
        <v>437</v>
      </c>
      <c r="C745" s="12">
        <f>VLOOKUP(A745,'[1]Calculo Erro Jan e Fev'!$B$3:$T$855,19,FALSE)</f>
        <v>0</v>
      </c>
      <c r="D745" s="12">
        <v>0</v>
      </c>
      <c r="E745" s="20">
        <f t="shared" si="11"/>
        <v>0</v>
      </c>
      <c r="F745" s="15"/>
      <c r="G745" s="10"/>
      <c r="H745" s="9"/>
      <c r="I745" s="10"/>
    </row>
    <row r="746" spans="1:9" ht="15">
      <c r="A746" s="1">
        <v>747</v>
      </c>
      <c r="B746" s="2" t="s">
        <v>438</v>
      </c>
      <c r="C746" s="12">
        <f>VLOOKUP(A746,'[1]Calculo Erro Jan e Fev'!$B$3:$T$855,19,FALSE)</f>
        <v>0</v>
      </c>
      <c r="D746" s="12">
        <v>0</v>
      </c>
      <c r="E746" s="20">
        <f t="shared" si="11"/>
        <v>0</v>
      </c>
      <c r="F746" s="15"/>
      <c r="G746" s="10"/>
      <c r="H746" s="9"/>
      <c r="I746" s="10"/>
    </row>
    <row r="747" spans="1:9" ht="15">
      <c r="A747" s="1">
        <v>750</v>
      </c>
      <c r="B747" s="2" t="s">
        <v>807</v>
      </c>
      <c r="C747" s="12">
        <f>VLOOKUP(A747,'[1]Calculo Erro Jan e Fev'!$B$3:$T$855,19,FALSE)</f>
        <v>0</v>
      </c>
      <c r="D747" s="12">
        <v>0</v>
      </c>
      <c r="E747" s="20">
        <f t="shared" si="11"/>
        <v>0</v>
      </c>
      <c r="F747" s="15"/>
      <c r="G747" s="10"/>
      <c r="H747" s="9"/>
      <c r="I747" s="10"/>
    </row>
    <row r="748" spans="1:9" ht="15">
      <c r="A748" s="1">
        <v>751</v>
      </c>
      <c r="B748" s="2" t="s">
        <v>501</v>
      </c>
      <c r="C748" s="12">
        <f>VLOOKUP(A748,'[1]Calculo Erro Jan e Fev'!$B$3:$T$855,19,FALSE)</f>
        <v>0</v>
      </c>
      <c r="D748" s="12">
        <v>0</v>
      </c>
      <c r="E748" s="20">
        <f t="shared" si="11"/>
        <v>0</v>
      </c>
      <c r="F748" s="15"/>
      <c r="G748" s="10"/>
      <c r="H748" s="9"/>
      <c r="I748" s="10"/>
    </row>
    <row r="749" spans="1:9" ht="15">
      <c r="A749" s="1">
        <v>754</v>
      </c>
      <c r="B749" s="2" t="s">
        <v>439</v>
      </c>
      <c r="C749" s="12">
        <f>VLOOKUP(A749,'[1]Calculo Erro Jan e Fev'!$B$3:$T$855,19,FALSE)</f>
        <v>0</v>
      </c>
      <c r="D749" s="12">
        <v>0</v>
      </c>
      <c r="E749" s="20">
        <f t="shared" si="11"/>
        <v>0</v>
      </c>
      <c r="F749" s="15"/>
      <c r="G749" s="10"/>
      <c r="H749" s="9"/>
      <c r="I749" s="10"/>
    </row>
    <row r="750" spans="1:9" ht="15">
      <c r="A750" s="1">
        <v>756</v>
      </c>
      <c r="B750" s="2" t="s">
        <v>808</v>
      </c>
      <c r="C750" s="12">
        <f>VLOOKUP(A750,'[1]Calculo Erro Jan e Fev'!$B$3:$T$855,19,FALSE)</f>
        <v>0</v>
      </c>
      <c r="D750" s="12">
        <v>0</v>
      </c>
      <c r="E750" s="20">
        <f t="shared" si="11"/>
        <v>0</v>
      </c>
      <c r="F750" s="15"/>
      <c r="G750" s="10"/>
      <c r="H750" s="9"/>
      <c r="I750" s="10"/>
    </row>
    <row r="751" spans="1:9" ht="15">
      <c r="A751" s="1">
        <v>757</v>
      </c>
      <c r="B751" s="2" t="s">
        <v>499</v>
      </c>
      <c r="C751" s="12">
        <f>VLOOKUP(A751,'[1]Calculo Erro Jan e Fev'!$B$3:$T$855,19,FALSE)</f>
        <v>0</v>
      </c>
      <c r="D751" s="12">
        <v>0</v>
      </c>
      <c r="E751" s="20">
        <f t="shared" si="11"/>
        <v>0</v>
      </c>
      <c r="F751" s="15"/>
      <c r="G751" s="10"/>
      <c r="H751" s="9"/>
      <c r="I751" s="10"/>
    </row>
    <row r="752" spans="1:9" ht="15">
      <c r="A752" s="1">
        <v>758</v>
      </c>
      <c r="B752" s="2" t="s">
        <v>809</v>
      </c>
      <c r="C752" s="12">
        <f>VLOOKUP(A752,'[1]Calculo Erro Jan e Fev'!$B$3:$T$855,19,FALSE)</f>
        <v>0</v>
      </c>
      <c r="D752" s="12">
        <v>0</v>
      </c>
      <c r="E752" s="20">
        <f t="shared" si="11"/>
        <v>0</v>
      </c>
      <c r="F752" s="15"/>
      <c r="G752" s="10"/>
      <c r="H752" s="9"/>
      <c r="I752" s="10"/>
    </row>
    <row r="753" spans="1:9" ht="15">
      <c r="A753" s="1">
        <v>760</v>
      </c>
      <c r="B753" s="2" t="s">
        <v>810</v>
      </c>
      <c r="C753" s="12">
        <f>VLOOKUP(A753,'[1]Calculo Erro Jan e Fev'!$B$3:$T$855,19,FALSE)</f>
        <v>0</v>
      </c>
      <c r="D753" s="12">
        <v>0</v>
      </c>
      <c r="E753" s="20">
        <f t="shared" si="11"/>
        <v>0</v>
      </c>
      <c r="F753" s="15"/>
      <c r="G753" s="10"/>
      <c r="H753" s="9"/>
      <c r="I753" s="10"/>
    </row>
    <row r="754" spans="1:9" ht="15">
      <c r="A754" s="1">
        <v>761</v>
      </c>
      <c r="B754" s="2" t="s">
        <v>811</v>
      </c>
      <c r="C754" s="12">
        <f>VLOOKUP(A754,'[1]Calculo Erro Jan e Fev'!$B$3:$T$855,19,FALSE)</f>
        <v>0</v>
      </c>
      <c r="D754" s="12">
        <v>0</v>
      </c>
      <c r="E754" s="20">
        <f t="shared" si="11"/>
        <v>0</v>
      </c>
      <c r="F754" s="15"/>
      <c r="G754" s="10"/>
      <c r="H754" s="9"/>
      <c r="I754" s="10"/>
    </row>
    <row r="755" spans="1:9" ht="15">
      <c r="A755" s="1">
        <v>763</v>
      </c>
      <c r="B755" s="2" t="s">
        <v>812</v>
      </c>
      <c r="C755" s="12">
        <f>VLOOKUP(A755,'[1]Calculo Erro Jan e Fev'!$B$3:$T$855,19,FALSE)</f>
        <v>0</v>
      </c>
      <c r="D755" s="12">
        <v>0</v>
      </c>
      <c r="E755" s="20">
        <f t="shared" si="11"/>
        <v>0</v>
      </c>
      <c r="F755" s="15"/>
      <c r="G755" s="10"/>
      <c r="H755" s="9"/>
      <c r="I755" s="10"/>
    </row>
    <row r="756" spans="1:9" ht="15">
      <c r="A756" s="1">
        <v>766</v>
      </c>
      <c r="B756" s="2" t="s">
        <v>500</v>
      </c>
      <c r="C756" s="12">
        <f>VLOOKUP(A756,'[1]Calculo Erro Jan e Fev'!$B$3:$T$855,19,FALSE)</f>
        <v>0</v>
      </c>
      <c r="D756" s="12">
        <v>0</v>
      </c>
      <c r="E756" s="20">
        <f t="shared" si="11"/>
        <v>0</v>
      </c>
      <c r="F756" s="15"/>
      <c r="G756" s="10"/>
      <c r="H756" s="9"/>
      <c r="I756" s="10"/>
    </row>
    <row r="757" spans="1:9" ht="15">
      <c r="A757" s="1">
        <v>767</v>
      </c>
      <c r="B757" s="2" t="s">
        <v>440</v>
      </c>
      <c r="C757" s="12">
        <f>VLOOKUP(A757,'[1]Calculo Erro Jan e Fev'!$B$3:$T$855,19,FALSE)</f>
        <v>0</v>
      </c>
      <c r="D757" s="12">
        <v>0</v>
      </c>
      <c r="E757" s="20">
        <f t="shared" si="11"/>
        <v>0</v>
      </c>
      <c r="F757" s="15"/>
      <c r="G757" s="10"/>
      <c r="H757" s="9"/>
      <c r="I757" s="10"/>
    </row>
    <row r="758" spans="1:9" ht="15">
      <c r="A758" s="1">
        <v>768</v>
      </c>
      <c r="B758" s="2" t="s">
        <v>441</v>
      </c>
      <c r="C758" s="12">
        <f>VLOOKUP(A758,'[1]Calculo Erro Jan e Fev'!$B$3:$T$855,19,FALSE)</f>
        <v>0</v>
      </c>
      <c r="D758" s="12">
        <v>0</v>
      </c>
      <c r="E758" s="20">
        <f t="shared" si="11"/>
        <v>0</v>
      </c>
      <c r="F758" s="15"/>
      <c r="G758" s="10"/>
      <c r="H758" s="9"/>
      <c r="I758" s="10"/>
    </row>
    <row r="759" spans="1:9" ht="15">
      <c r="A759" s="1">
        <v>769</v>
      </c>
      <c r="B759" s="2" t="s">
        <v>813</v>
      </c>
      <c r="C759" s="12">
        <f>VLOOKUP(A759,'[1]Calculo Erro Jan e Fev'!$B$3:$T$855,19,FALSE)</f>
        <v>0</v>
      </c>
      <c r="D759" s="12">
        <v>0</v>
      </c>
      <c r="E759" s="20">
        <f t="shared" si="11"/>
        <v>0</v>
      </c>
      <c r="F759" s="15"/>
      <c r="G759" s="10"/>
      <c r="H759" s="9"/>
      <c r="I759" s="10"/>
    </row>
    <row r="760" spans="1:9" ht="15">
      <c r="A760" s="1">
        <v>770</v>
      </c>
      <c r="B760" s="2" t="s">
        <v>814</v>
      </c>
      <c r="C760" s="12">
        <f>VLOOKUP(A760,'[1]Calculo Erro Jan e Fev'!$B$3:$T$855,19,FALSE)</f>
        <v>0</v>
      </c>
      <c r="D760" s="12">
        <v>0</v>
      </c>
      <c r="E760" s="20">
        <f t="shared" si="11"/>
        <v>0</v>
      </c>
      <c r="F760" s="15"/>
      <c r="G760" s="10"/>
      <c r="H760" s="9"/>
      <c r="I760" s="10"/>
    </row>
    <row r="761" spans="1:9" ht="15">
      <c r="A761" s="1">
        <v>771</v>
      </c>
      <c r="B761" s="2" t="s">
        <v>442</v>
      </c>
      <c r="C761" s="12">
        <f>VLOOKUP(A761,'[1]Calculo Erro Jan e Fev'!$B$3:$T$855,19,FALSE)</f>
        <v>0</v>
      </c>
      <c r="D761" s="12">
        <v>0</v>
      </c>
      <c r="E761" s="20">
        <f t="shared" si="11"/>
        <v>0</v>
      </c>
      <c r="F761" s="15"/>
      <c r="G761" s="10"/>
      <c r="H761" s="9"/>
      <c r="I761" s="10"/>
    </row>
    <row r="762" spans="1:9" ht="15">
      <c r="A762" s="1">
        <v>772</v>
      </c>
      <c r="B762" s="2" t="s">
        <v>443</v>
      </c>
      <c r="C762" s="12">
        <f>VLOOKUP(A762,'[1]Calculo Erro Jan e Fev'!$B$3:$T$855,19,FALSE)</f>
        <v>0</v>
      </c>
      <c r="D762" s="12">
        <v>0</v>
      </c>
      <c r="E762" s="20">
        <f t="shared" si="11"/>
        <v>0</v>
      </c>
      <c r="F762" s="15"/>
      <c r="G762" s="10"/>
      <c r="H762" s="9"/>
      <c r="I762" s="10"/>
    </row>
    <row r="763" spans="1:9" ht="15">
      <c r="A763" s="1">
        <v>773</v>
      </c>
      <c r="B763" s="2" t="s">
        <v>444</v>
      </c>
      <c r="C763" s="12">
        <f>VLOOKUP(A763,'[1]Calculo Erro Jan e Fev'!$B$3:$T$855,19,FALSE)</f>
        <v>0</v>
      </c>
      <c r="D763" s="12">
        <v>0</v>
      </c>
      <c r="E763" s="20">
        <f t="shared" si="11"/>
        <v>0</v>
      </c>
      <c r="F763" s="15"/>
      <c r="G763" s="10"/>
      <c r="H763" s="9"/>
      <c r="I763" s="10"/>
    </row>
    <row r="764" spans="1:9" ht="15">
      <c r="A764" s="1">
        <v>774</v>
      </c>
      <c r="B764" s="2" t="s">
        <v>815</v>
      </c>
      <c r="C764" s="12">
        <f>VLOOKUP(A764,'[1]Calculo Erro Jan e Fev'!$B$3:$T$855,19,FALSE)</f>
        <v>0</v>
      </c>
      <c r="D764" s="12">
        <v>0</v>
      </c>
      <c r="E764" s="20">
        <f t="shared" si="11"/>
        <v>0</v>
      </c>
      <c r="F764" s="15"/>
      <c r="G764" s="10"/>
      <c r="H764" s="9"/>
      <c r="I764" s="10"/>
    </row>
    <row r="765" spans="1:9" ht="15">
      <c r="A765" s="1">
        <v>775</v>
      </c>
      <c r="B765" s="2" t="s">
        <v>445</v>
      </c>
      <c r="C765" s="12">
        <f>VLOOKUP(A765,'[1]Calculo Erro Jan e Fev'!$B$3:$T$855,19,FALSE)</f>
        <v>0</v>
      </c>
      <c r="D765" s="12">
        <v>0</v>
      </c>
      <c r="E765" s="20">
        <f t="shared" si="11"/>
        <v>0</v>
      </c>
      <c r="F765" s="15"/>
      <c r="G765" s="10"/>
      <c r="H765" s="9"/>
      <c r="I765" s="10"/>
    </row>
    <row r="766" spans="1:9" ht="15">
      <c r="A766" s="1">
        <v>776</v>
      </c>
      <c r="B766" s="2" t="s">
        <v>446</v>
      </c>
      <c r="C766" s="12">
        <f>VLOOKUP(A766,'[1]Calculo Erro Jan e Fev'!$B$3:$T$855,19,FALSE)</f>
        <v>0</v>
      </c>
      <c r="D766" s="12">
        <v>0</v>
      </c>
      <c r="E766" s="20">
        <f t="shared" si="11"/>
        <v>0</v>
      </c>
      <c r="F766" s="15"/>
      <c r="G766" s="10"/>
      <c r="H766" s="9"/>
      <c r="I766" s="10"/>
    </row>
    <row r="767" spans="1:9" ht="15">
      <c r="A767" s="1">
        <v>777</v>
      </c>
      <c r="B767" s="2" t="s">
        <v>447</v>
      </c>
      <c r="C767" s="12">
        <f>VLOOKUP(A767,'[1]Calculo Erro Jan e Fev'!$B$3:$T$855,19,FALSE)</f>
        <v>0</v>
      </c>
      <c r="D767" s="12">
        <v>0</v>
      </c>
      <c r="E767" s="20">
        <f t="shared" si="11"/>
        <v>0</v>
      </c>
      <c r="F767" s="15"/>
      <c r="G767" s="10"/>
      <c r="H767" s="9"/>
      <c r="I767" s="10"/>
    </row>
    <row r="768" spans="1:9" ht="15">
      <c r="A768" s="1">
        <v>778</v>
      </c>
      <c r="B768" s="2" t="s">
        <v>448</v>
      </c>
      <c r="C768" s="12">
        <f>VLOOKUP(A768,'[1]Calculo Erro Jan e Fev'!$B$3:$T$855,19,FALSE)</f>
        <v>0</v>
      </c>
      <c r="D768" s="12">
        <v>0</v>
      </c>
      <c r="E768" s="20">
        <f t="shared" si="11"/>
        <v>0</v>
      </c>
      <c r="F768" s="15"/>
      <c r="G768" s="10"/>
      <c r="H768" s="9"/>
      <c r="I768" s="10"/>
    </row>
    <row r="769" spans="1:9" ht="15">
      <c r="A769" s="1">
        <v>779</v>
      </c>
      <c r="B769" s="2" t="s">
        <v>449</v>
      </c>
      <c r="C769" s="12">
        <f>VLOOKUP(A769,'[1]Calculo Erro Jan e Fev'!$B$3:$T$855,19,FALSE)</f>
        <v>0</v>
      </c>
      <c r="D769" s="12">
        <v>0</v>
      </c>
      <c r="E769" s="20">
        <f t="shared" si="11"/>
        <v>0</v>
      </c>
      <c r="F769" s="15"/>
      <c r="G769" s="10"/>
      <c r="H769" s="9"/>
      <c r="I769" s="10"/>
    </row>
    <row r="770" spans="1:9" ht="15">
      <c r="A770" s="1">
        <v>780</v>
      </c>
      <c r="B770" s="2" t="s">
        <v>450</v>
      </c>
      <c r="C770" s="12">
        <f>VLOOKUP(A770,'[1]Calculo Erro Jan e Fev'!$B$3:$T$855,19,FALSE)</f>
        <v>0</v>
      </c>
      <c r="D770" s="12">
        <v>0</v>
      </c>
      <c r="E770" s="20">
        <f t="shared" si="11"/>
        <v>0</v>
      </c>
      <c r="F770" s="15"/>
      <c r="G770" s="10"/>
      <c r="H770" s="9"/>
      <c r="I770" s="10"/>
    </row>
    <row r="771" spans="1:9" ht="15">
      <c r="A771" s="1">
        <v>781</v>
      </c>
      <c r="B771" s="2" t="s">
        <v>816</v>
      </c>
      <c r="C771" s="12">
        <f>VLOOKUP(A771,'[1]Calculo Erro Jan e Fev'!$B$3:$T$855,19,FALSE)</f>
        <v>0</v>
      </c>
      <c r="D771" s="12">
        <v>0</v>
      </c>
      <c r="E771" s="20">
        <f aca="true" t="shared" si="12" ref="E771:E834">SUM(C771:D771)</f>
        <v>0</v>
      </c>
      <c r="F771" s="15"/>
      <c r="G771" s="10"/>
      <c r="H771" s="9"/>
      <c r="I771" s="10"/>
    </row>
    <row r="772" spans="1:9" ht="15">
      <c r="A772" s="1">
        <v>782</v>
      </c>
      <c r="B772" s="2" t="s">
        <v>817</v>
      </c>
      <c r="C772" s="12">
        <f>VLOOKUP(A772,'[1]Calculo Erro Jan e Fev'!$B$3:$T$855,19,FALSE)</f>
        <v>0</v>
      </c>
      <c r="D772" s="12">
        <v>0</v>
      </c>
      <c r="E772" s="20">
        <f t="shared" si="12"/>
        <v>0</v>
      </c>
      <c r="F772" s="15"/>
      <c r="G772" s="10"/>
      <c r="H772" s="9"/>
      <c r="I772" s="10"/>
    </row>
    <row r="773" spans="1:9" ht="15">
      <c r="A773" s="1">
        <v>783</v>
      </c>
      <c r="B773" s="2" t="s">
        <v>451</v>
      </c>
      <c r="C773" s="12">
        <f>VLOOKUP(A773,'[1]Calculo Erro Jan e Fev'!$B$3:$T$855,19,FALSE)</f>
        <v>0</v>
      </c>
      <c r="D773" s="12">
        <v>0</v>
      </c>
      <c r="E773" s="20">
        <f t="shared" si="12"/>
        <v>0</v>
      </c>
      <c r="F773" s="15"/>
      <c r="G773" s="10"/>
      <c r="H773" s="9"/>
      <c r="I773" s="10"/>
    </row>
    <row r="774" spans="1:9" ht="15">
      <c r="A774" s="1">
        <v>784</v>
      </c>
      <c r="B774" s="2" t="s">
        <v>818</v>
      </c>
      <c r="C774" s="12">
        <f>VLOOKUP(A774,'[1]Calculo Erro Jan e Fev'!$B$3:$T$855,19,FALSE)</f>
        <v>0</v>
      </c>
      <c r="D774" s="12">
        <v>0</v>
      </c>
      <c r="E774" s="20">
        <f t="shared" si="12"/>
        <v>0</v>
      </c>
      <c r="F774" s="15"/>
      <c r="G774" s="10"/>
      <c r="H774" s="9"/>
      <c r="I774" s="10"/>
    </row>
    <row r="775" spans="1:9" ht="15">
      <c r="A775" s="1">
        <v>785</v>
      </c>
      <c r="B775" s="2" t="s">
        <v>819</v>
      </c>
      <c r="C775" s="12">
        <f>VLOOKUP(A775,'[1]Calculo Erro Jan e Fev'!$B$3:$T$855,19,FALSE)</f>
        <v>0</v>
      </c>
      <c r="D775" s="12">
        <v>0</v>
      </c>
      <c r="E775" s="20">
        <f t="shared" si="12"/>
        <v>0</v>
      </c>
      <c r="F775" s="15"/>
      <c r="G775" s="10"/>
      <c r="H775" s="9"/>
      <c r="I775" s="10"/>
    </row>
    <row r="776" spans="1:9" ht="15">
      <c r="A776" s="1">
        <v>786</v>
      </c>
      <c r="B776" s="2" t="s">
        <v>452</v>
      </c>
      <c r="C776" s="12">
        <f>VLOOKUP(A776,'[1]Calculo Erro Jan e Fev'!$B$3:$T$855,19,FALSE)</f>
        <v>0</v>
      </c>
      <c r="D776" s="12">
        <v>0</v>
      </c>
      <c r="E776" s="20">
        <f t="shared" si="12"/>
        <v>0</v>
      </c>
      <c r="F776" s="15"/>
      <c r="G776" s="10"/>
      <c r="H776" s="9"/>
      <c r="I776" s="10"/>
    </row>
    <row r="777" spans="1:9" ht="15">
      <c r="A777" s="1">
        <v>787</v>
      </c>
      <c r="B777" s="2" t="s">
        <v>453</v>
      </c>
      <c r="C777" s="12">
        <f>VLOOKUP(A777,'[1]Calculo Erro Jan e Fev'!$B$3:$T$855,19,FALSE)</f>
        <v>0</v>
      </c>
      <c r="D777" s="12">
        <v>0</v>
      </c>
      <c r="E777" s="20">
        <f t="shared" si="12"/>
        <v>0</v>
      </c>
      <c r="F777" s="15"/>
      <c r="G777" s="10"/>
      <c r="H777" s="9"/>
      <c r="I777" s="10"/>
    </row>
    <row r="778" spans="1:9" ht="15">
      <c r="A778" s="1">
        <v>788</v>
      </c>
      <c r="B778" s="2" t="s">
        <v>454</v>
      </c>
      <c r="C778" s="12">
        <f>VLOOKUP(A778,'[1]Calculo Erro Jan e Fev'!$B$3:$T$855,19,FALSE)</f>
        <v>0</v>
      </c>
      <c r="D778" s="12">
        <v>0</v>
      </c>
      <c r="E778" s="20">
        <f t="shared" si="12"/>
        <v>0</v>
      </c>
      <c r="F778" s="15"/>
      <c r="G778" s="10"/>
      <c r="H778" s="9"/>
      <c r="I778" s="10"/>
    </row>
    <row r="779" spans="1:9" ht="15">
      <c r="A779" s="1">
        <v>789</v>
      </c>
      <c r="B779" s="2" t="s">
        <v>455</v>
      </c>
      <c r="C779" s="12">
        <f>VLOOKUP(A779,'[1]Calculo Erro Jan e Fev'!$B$3:$T$855,19,FALSE)</f>
        <v>0</v>
      </c>
      <c r="D779" s="12">
        <v>0</v>
      </c>
      <c r="E779" s="20">
        <f t="shared" si="12"/>
        <v>0</v>
      </c>
      <c r="F779" s="15"/>
      <c r="G779" s="10"/>
      <c r="H779" s="9"/>
      <c r="I779" s="10"/>
    </row>
    <row r="780" spans="1:9" ht="15">
      <c r="A780" s="1">
        <v>790</v>
      </c>
      <c r="B780" s="2" t="s">
        <v>820</v>
      </c>
      <c r="C780" s="12">
        <f>VLOOKUP(A780,'[1]Calculo Erro Jan e Fev'!$B$3:$T$855,19,FALSE)</f>
        <v>0</v>
      </c>
      <c r="D780" s="12">
        <v>0</v>
      </c>
      <c r="E780" s="20">
        <f t="shared" si="12"/>
        <v>0</v>
      </c>
      <c r="F780" s="15"/>
      <c r="G780" s="10"/>
      <c r="H780" s="9"/>
      <c r="I780" s="10"/>
    </row>
    <row r="781" spans="1:9" ht="15">
      <c r="A781" s="1">
        <v>791</v>
      </c>
      <c r="B781" s="2" t="s">
        <v>456</v>
      </c>
      <c r="C781" s="12">
        <f>VLOOKUP(A781,'[1]Calculo Erro Jan e Fev'!$B$3:$T$855,19,FALSE)</f>
        <v>0</v>
      </c>
      <c r="D781" s="12">
        <v>0</v>
      </c>
      <c r="E781" s="20">
        <f t="shared" si="12"/>
        <v>0</v>
      </c>
      <c r="F781" s="15"/>
      <c r="G781" s="10"/>
      <c r="H781" s="9"/>
      <c r="I781" s="10"/>
    </row>
    <row r="782" spans="1:9" ht="15">
      <c r="A782" s="1">
        <v>792</v>
      </c>
      <c r="B782" s="2" t="s">
        <v>457</v>
      </c>
      <c r="C782" s="12">
        <f>VLOOKUP(A782,'[1]Calculo Erro Jan e Fev'!$B$3:$T$855,19,FALSE)</f>
        <v>0</v>
      </c>
      <c r="D782" s="12">
        <v>0</v>
      </c>
      <c r="E782" s="20">
        <f t="shared" si="12"/>
        <v>0</v>
      </c>
      <c r="F782" s="15"/>
      <c r="G782" s="10"/>
      <c r="H782" s="9"/>
      <c r="I782" s="10"/>
    </row>
    <row r="783" spans="1:9" ht="15">
      <c r="A783" s="1">
        <v>793</v>
      </c>
      <c r="B783" s="2" t="s">
        <v>458</v>
      </c>
      <c r="C783" s="12">
        <f>VLOOKUP(A783,'[1]Calculo Erro Jan e Fev'!$B$3:$T$855,19,FALSE)</f>
        <v>0</v>
      </c>
      <c r="D783" s="12">
        <v>0</v>
      </c>
      <c r="E783" s="20">
        <f t="shared" si="12"/>
        <v>0</v>
      </c>
      <c r="F783" s="15"/>
      <c r="G783" s="10"/>
      <c r="H783" s="9"/>
      <c r="I783" s="10"/>
    </row>
    <row r="784" spans="1:9" ht="15">
      <c r="A784" s="1">
        <v>794</v>
      </c>
      <c r="B784" s="2" t="s">
        <v>459</v>
      </c>
      <c r="C784" s="12">
        <f>VLOOKUP(A784,'[1]Calculo Erro Jan e Fev'!$B$3:$T$855,19,FALSE)</f>
        <v>0</v>
      </c>
      <c r="D784" s="12">
        <v>0</v>
      </c>
      <c r="E784" s="20">
        <f t="shared" si="12"/>
        <v>0</v>
      </c>
      <c r="F784" s="15"/>
      <c r="G784" s="10"/>
      <c r="H784" s="9"/>
      <c r="I784" s="10"/>
    </row>
    <row r="785" spans="1:9" ht="15">
      <c r="A785" s="1">
        <v>795</v>
      </c>
      <c r="B785" s="2" t="s">
        <v>460</v>
      </c>
      <c r="C785" s="12">
        <f>VLOOKUP(A785,'[1]Calculo Erro Jan e Fev'!$B$3:$T$855,19,FALSE)</f>
        <v>0</v>
      </c>
      <c r="D785" s="12">
        <v>0</v>
      </c>
      <c r="E785" s="20">
        <f t="shared" si="12"/>
        <v>0</v>
      </c>
      <c r="F785" s="15"/>
      <c r="G785" s="10"/>
      <c r="H785" s="9"/>
      <c r="I785" s="10"/>
    </row>
    <row r="786" spans="1:9" ht="15">
      <c r="A786" s="1">
        <v>796</v>
      </c>
      <c r="B786" s="2" t="s">
        <v>821</v>
      </c>
      <c r="C786" s="12">
        <f>VLOOKUP(A786,'[1]Calculo Erro Jan e Fev'!$B$3:$T$855,19,FALSE)</f>
        <v>0</v>
      </c>
      <c r="D786" s="12">
        <v>0</v>
      </c>
      <c r="E786" s="20">
        <f t="shared" si="12"/>
        <v>0</v>
      </c>
      <c r="F786" s="15"/>
      <c r="G786" s="10"/>
      <c r="H786" s="9"/>
      <c r="I786" s="10"/>
    </row>
    <row r="787" spans="1:9" ht="15">
      <c r="A787" s="1">
        <v>797</v>
      </c>
      <c r="B787" s="2" t="s">
        <v>461</v>
      </c>
      <c r="C787" s="12">
        <f>VLOOKUP(A787,'[1]Calculo Erro Jan e Fev'!$B$3:$T$855,19,FALSE)</f>
        <v>0</v>
      </c>
      <c r="D787" s="12">
        <v>0</v>
      </c>
      <c r="E787" s="20">
        <f t="shared" si="12"/>
        <v>0</v>
      </c>
      <c r="F787" s="15"/>
      <c r="G787" s="10"/>
      <c r="H787" s="9"/>
      <c r="I787" s="10"/>
    </row>
    <row r="788" spans="1:9" ht="15">
      <c r="A788" s="1">
        <v>798</v>
      </c>
      <c r="B788" s="2" t="s">
        <v>462</v>
      </c>
      <c r="C788" s="12">
        <f>VLOOKUP(A788,'[1]Calculo Erro Jan e Fev'!$B$3:$T$855,19,FALSE)</f>
        <v>0</v>
      </c>
      <c r="D788" s="12">
        <v>0</v>
      </c>
      <c r="E788" s="20">
        <f t="shared" si="12"/>
        <v>0</v>
      </c>
      <c r="F788" s="15"/>
      <c r="G788" s="10"/>
      <c r="H788" s="9"/>
      <c r="I788" s="10"/>
    </row>
    <row r="789" spans="1:9" ht="15">
      <c r="A789" s="1">
        <v>799</v>
      </c>
      <c r="B789" s="2" t="s">
        <v>822</v>
      </c>
      <c r="C789" s="12">
        <f>VLOOKUP(A789,'[1]Calculo Erro Jan e Fev'!$B$3:$T$855,19,FALSE)</f>
        <v>0</v>
      </c>
      <c r="D789" s="12">
        <v>0</v>
      </c>
      <c r="E789" s="20">
        <f t="shared" si="12"/>
        <v>0</v>
      </c>
      <c r="F789" s="15"/>
      <c r="G789" s="10"/>
      <c r="H789" s="9"/>
      <c r="I789" s="10"/>
    </row>
    <row r="790" spans="1:9" ht="15">
      <c r="A790" s="1">
        <v>800</v>
      </c>
      <c r="B790" s="2" t="s">
        <v>463</v>
      </c>
      <c r="C790" s="12">
        <f>VLOOKUP(A790,'[1]Calculo Erro Jan e Fev'!$B$3:$T$855,19,FALSE)</f>
        <v>0</v>
      </c>
      <c r="D790" s="12">
        <v>0</v>
      </c>
      <c r="E790" s="20">
        <f t="shared" si="12"/>
        <v>0</v>
      </c>
      <c r="F790" s="15"/>
      <c r="G790" s="10"/>
      <c r="H790" s="9"/>
      <c r="I790" s="10"/>
    </row>
    <row r="791" spans="1:9" ht="15">
      <c r="A791" s="1">
        <v>801</v>
      </c>
      <c r="B791" s="2" t="s">
        <v>464</v>
      </c>
      <c r="C791" s="12">
        <f>VLOOKUP(A791,'[1]Calculo Erro Jan e Fev'!$B$3:$T$855,19,FALSE)</f>
        <v>0</v>
      </c>
      <c r="D791" s="12">
        <v>0</v>
      </c>
      <c r="E791" s="20">
        <f t="shared" si="12"/>
        <v>0</v>
      </c>
      <c r="F791" s="15"/>
      <c r="G791" s="10"/>
      <c r="H791" s="9"/>
      <c r="I791" s="10"/>
    </row>
    <row r="792" spans="1:9" ht="15">
      <c r="A792" s="1">
        <v>802</v>
      </c>
      <c r="B792" s="2" t="s">
        <v>823</v>
      </c>
      <c r="C792" s="12">
        <f>VLOOKUP(A792,'[1]Calculo Erro Jan e Fev'!$B$3:$T$855,19,FALSE)</f>
        <v>0</v>
      </c>
      <c r="D792" s="12">
        <v>0</v>
      </c>
      <c r="E792" s="20">
        <f t="shared" si="12"/>
        <v>0</v>
      </c>
      <c r="F792" s="15"/>
      <c r="G792" s="10"/>
      <c r="H792" s="9"/>
      <c r="I792" s="10"/>
    </row>
    <row r="793" spans="1:9" ht="15">
      <c r="A793" s="1">
        <v>803</v>
      </c>
      <c r="B793" s="2" t="s">
        <v>824</v>
      </c>
      <c r="C793" s="12">
        <f>VLOOKUP(A793,'[1]Calculo Erro Jan e Fev'!$B$3:$T$855,19,FALSE)</f>
        <v>0</v>
      </c>
      <c r="D793" s="12">
        <v>0</v>
      </c>
      <c r="E793" s="20">
        <f t="shared" si="12"/>
        <v>0</v>
      </c>
      <c r="F793" s="15"/>
      <c r="G793" s="10"/>
      <c r="H793" s="9"/>
      <c r="I793" s="10"/>
    </row>
    <row r="794" spans="1:9" ht="15">
      <c r="A794" s="1">
        <v>804</v>
      </c>
      <c r="B794" s="2" t="s">
        <v>825</v>
      </c>
      <c r="C794" s="12">
        <f>VLOOKUP(A794,'[1]Calculo Erro Jan e Fev'!$B$3:$T$855,19,FALSE)</f>
        <v>0</v>
      </c>
      <c r="D794" s="12">
        <v>0</v>
      </c>
      <c r="E794" s="20">
        <f t="shared" si="12"/>
        <v>0</v>
      </c>
      <c r="F794" s="15"/>
      <c r="G794" s="10"/>
      <c r="H794" s="9"/>
      <c r="I794" s="10"/>
    </row>
    <row r="795" spans="1:9" ht="15">
      <c r="A795" s="1">
        <v>805</v>
      </c>
      <c r="B795" s="2" t="s">
        <v>826</v>
      </c>
      <c r="C795" s="12">
        <f>VLOOKUP(A795,'[1]Calculo Erro Jan e Fev'!$B$3:$T$855,19,FALSE)</f>
        <v>0</v>
      </c>
      <c r="D795" s="12">
        <v>0</v>
      </c>
      <c r="E795" s="20">
        <f t="shared" si="12"/>
        <v>0</v>
      </c>
      <c r="F795" s="15"/>
      <c r="G795" s="10"/>
      <c r="H795" s="9"/>
      <c r="I795" s="10"/>
    </row>
    <row r="796" spans="1:9" ht="15">
      <c r="A796" s="1">
        <v>806</v>
      </c>
      <c r="B796" s="2" t="s">
        <v>465</v>
      </c>
      <c r="C796" s="12">
        <f>VLOOKUP(A796,'[1]Calculo Erro Jan e Fev'!$B$3:$T$855,19,FALSE)</f>
        <v>0</v>
      </c>
      <c r="D796" s="12">
        <v>0</v>
      </c>
      <c r="E796" s="20">
        <f t="shared" si="12"/>
        <v>0</v>
      </c>
      <c r="F796" s="15"/>
      <c r="G796" s="10"/>
      <c r="H796" s="9"/>
      <c r="I796" s="10"/>
    </row>
    <row r="797" spans="1:9" ht="15">
      <c r="A797" s="1">
        <v>807</v>
      </c>
      <c r="B797" s="2" t="s">
        <v>466</v>
      </c>
      <c r="C797" s="12">
        <f>VLOOKUP(A797,'[1]Calculo Erro Jan e Fev'!$B$3:$T$855,19,FALSE)</f>
        <v>0</v>
      </c>
      <c r="D797" s="12">
        <v>0</v>
      </c>
      <c r="E797" s="20">
        <f t="shared" si="12"/>
        <v>0</v>
      </c>
      <c r="F797" s="15"/>
      <c r="G797" s="10"/>
      <c r="H797" s="9"/>
      <c r="I797" s="10"/>
    </row>
    <row r="798" spans="1:9" ht="15">
      <c r="A798" s="1">
        <v>808</v>
      </c>
      <c r="B798" s="2" t="s">
        <v>827</v>
      </c>
      <c r="C798" s="12">
        <f>VLOOKUP(A798,'[1]Calculo Erro Jan e Fev'!$B$3:$T$855,19,FALSE)</f>
        <v>0</v>
      </c>
      <c r="D798" s="12">
        <v>0</v>
      </c>
      <c r="E798" s="20">
        <f t="shared" si="12"/>
        <v>0</v>
      </c>
      <c r="F798" s="15"/>
      <c r="G798" s="10"/>
      <c r="H798" s="9"/>
      <c r="I798" s="10"/>
    </row>
    <row r="799" spans="1:9" ht="15">
      <c r="A799" s="1">
        <v>809</v>
      </c>
      <c r="B799" s="2" t="s">
        <v>828</v>
      </c>
      <c r="C799" s="12">
        <f>VLOOKUP(A799,'[1]Calculo Erro Jan e Fev'!$B$3:$T$855,19,FALSE)</f>
        <v>0</v>
      </c>
      <c r="D799" s="12">
        <v>0</v>
      </c>
      <c r="E799" s="20">
        <f t="shared" si="12"/>
        <v>0</v>
      </c>
      <c r="F799" s="15"/>
      <c r="G799" s="10"/>
      <c r="H799" s="9"/>
      <c r="I799" s="10"/>
    </row>
    <row r="800" spans="1:9" ht="15">
      <c r="A800" s="1">
        <v>810</v>
      </c>
      <c r="B800" s="2" t="s">
        <v>467</v>
      </c>
      <c r="C800" s="12">
        <f>VLOOKUP(A800,'[1]Calculo Erro Jan e Fev'!$B$3:$T$855,19,FALSE)</f>
        <v>0</v>
      </c>
      <c r="D800" s="12">
        <v>0</v>
      </c>
      <c r="E800" s="20">
        <f t="shared" si="12"/>
        <v>0</v>
      </c>
      <c r="F800" s="15"/>
      <c r="G800" s="10"/>
      <c r="H800" s="9"/>
      <c r="I800" s="10"/>
    </row>
    <row r="801" spans="1:9" ht="15">
      <c r="A801" s="1">
        <v>811</v>
      </c>
      <c r="B801" s="2" t="s">
        <v>829</v>
      </c>
      <c r="C801" s="12">
        <f>VLOOKUP(A801,'[1]Calculo Erro Jan e Fev'!$B$3:$T$855,19,FALSE)</f>
        <v>0</v>
      </c>
      <c r="D801" s="12">
        <v>0</v>
      </c>
      <c r="E801" s="20">
        <f t="shared" si="12"/>
        <v>0</v>
      </c>
      <c r="F801" s="15"/>
      <c r="G801" s="10"/>
      <c r="H801" s="9"/>
      <c r="I801" s="10"/>
    </row>
    <row r="802" spans="1:9" ht="15">
      <c r="A802" s="1">
        <v>812</v>
      </c>
      <c r="B802" s="2" t="s">
        <v>468</v>
      </c>
      <c r="C802" s="12">
        <f>VLOOKUP(A802,'[1]Calculo Erro Jan e Fev'!$B$3:$T$855,19,FALSE)</f>
        <v>0</v>
      </c>
      <c r="D802" s="12">
        <v>0</v>
      </c>
      <c r="E802" s="20">
        <f t="shared" si="12"/>
        <v>0</v>
      </c>
      <c r="F802" s="15"/>
      <c r="G802" s="10"/>
      <c r="H802" s="9"/>
      <c r="I802" s="10"/>
    </row>
    <row r="803" spans="1:9" ht="15">
      <c r="A803" s="1">
        <v>813</v>
      </c>
      <c r="B803" s="2" t="s">
        <v>469</v>
      </c>
      <c r="C803" s="12">
        <f>VLOOKUP(A803,'[1]Calculo Erro Jan e Fev'!$B$3:$T$855,19,FALSE)</f>
        <v>0</v>
      </c>
      <c r="D803" s="12">
        <v>0</v>
      </c>
      <c r="E803" s="20">
        <f t="shared" si="12"/>
        <v>0</v>
      </c>
      <c r="F803" s="15"/>
      <c r="G803" s="10"/>
      <c r="H803" s="9"/>
      <c r="I803" s="10"/>
    </row>
    <row r="804" spans="1:9" ht="15">
      <c r="A804" s="1">
        <v>814</v>
      </c>
      <c r="B804" s="2" t="s">
        <v>830</v>
      </c>
      <c r="C804" s="12">
        <f>VLOOKUP(A804,'[1]Calculo Erro Jan e Fev'!$B$3:$T$855,19,FALSE)</f>
        <v>0</v>
      </c>
      <c r="D804" s="12">
        <v>0</v>
      </c>
      <c r="E804" s="20">
        <f t="shared" si="12"/>
        <v>0</v>
      </c>
      <c r="F804" s="15"/>
      <c r="G804" s="10"/>
      <c r="H804" s="9"/>
      <c r="I804" s="10"/>
    </row>
    <row r="805" spans="1:9" ht="15">
      <c r="A805" s="1">
        <v>815</v>
      </c>
      <c r="B805" s="2" t="s">
        <v>470</v>
      </c>
      <c r="C805" s="12">
        <f>VLOOKUP(A805,'[1]Calculo Erro Jan e Fev'!$B$3:$T$855,19,FALSE)</f>
        <v>0</v>
      </c>
      <c r="D805" s="12">
        <v>0</v>
      </c>
      <c r="E805" s="20">
        <f t="shared" si="12"/>
        <v>0</v>
      </c>
      <c r="F805" s="15"/>
      <c r="G805" s="10"/>
      <c r="H805" s="9"/>
      <c r="I805" s="10"/>
    </row>
    <row r="806" spans="1:9" ht="15">
      <c r="A806" s="1">
        <v>816</v>
      </c>
      <c r="B806" s="2" t="s">
        <v>831</v>
      </c>
      <c r="C806" s="12">
        <f>VLOOKUP(A806,'[1]Calculo Erro Jan e Fev'!$B$3:$T$855,19,FALSE)</f>
        <v>0</v>
      </c>
      <c r="D806" s="12">
        <v>0</v>
      </c>
      <c r="E806" s="20">
        <f t="shared" si="12"/>
        <v>0</v>
      </c>
      <c r="F806" s="15"/>
      <c r="G806" s="10"/>
      <c r="H806" s="9"/>
      <c r="I806" s="10"/>
    </row>
    <row r="807" spans="1:9" ht="15">
      <c r="A807" s="1">
        <v>817</v>
      </c>
      <c r="B807" s="2" t="s">
        <v>471</v>
      </c>
      <c r="C807" s="12">
        <f>VLOOKUP(A807,'[1]Calculo Erro Jan e Fev'!$B$3:$T$855,19,FALSE)</f>
        <v>0</v>
      </c>
      <c r="D807" s="12">
        <v>0</v>
      </c>
      <c r="E807" s="20">
        <f t="shared" si="12"/>
        <v>0</v>
      </c>
      <c r="F807" s="15"/>
      <c r="G807" s="10"/>
      <c r="H807" s="9"/>
      <c r="I807" s="10"/>
    </row>
    <row r="808" spans="1:9" ht="15">
      <c r="A808" s="1">
        <v>818</v>
      </c>
      <c r="B808" s="2" t="s">
        <v>472</v>
      </c>
      <c r="C808" s="12">
        <f>VLOOKUP(A808,'[1]Calculo Erro Jan e Fev'!$B$3:$T$855,19,FALSE)</f>
        <v>0</v>
      </c>
      <c r="D808" s="12">
        <v>0</v>
      </c>
      <c r="E808" s="20">
        <f t="shared" si="12"/>
        <v>0</v>
      </c>
      <c r="F808" s="15"/>
      <c r="G808" s="10"/>
      <c r="H808" s="9"/>
      <c r="I808" s="10"/>
    </row>
    <row r="809" spans="1:9" ht="15">
      <c r="A809" s="1">
        <v>819</v>
      </c>
      <c r="B809" s="2" t="s">
        <v>473</v>
      </c>
      <c r="C809" s="12">
        <f>VLOOKUP(A809,'[1]Calculo Erro Jan e Fev'!$B$3:$T$855,19,FALSE)</f>
        <v>0</v>
      </c>
      <c r="D809" s="12">
        <v>0</v>
      </c>
      <c r="E809" s="20">
        <f t="shared" si="12"/>
        <v>0</v>
      </c>
      <c r="F809" s="15"/>
      <c r="G809" s="10"/>
      <c r="H809" s="9"/>
      <c r="I809" s="10"/>
    </row>
    <row r="810" spans="1:9" ht="15">
      <c r="A810" s="1">
        <v>820</v>
      </c>
      <c r="B810" s="2" t="s">
        <v>832</v>
      </c>
      <c r="C810" s="12">
        <f>VLOOKUP(A810,'[1]Calculo Erro Jan e Fev'!$B$3:$T$855,19,FALSE)</f>
        <v>0</v>
      </c>
      <c r="D810" s="12">
        <v>0</v>
      </c>
      <c r="E810" s="20">
        <f t="shared" si="12"/>
        <v>0</v>
      </c>
      <c r="F810" s="15"/>
      <c r="G810" s="10"/>
      <c r="H810" s="9"/>
      <c r="I810" s="10"/>
    </row>
    <row r="811" spans="1:9" ht="15">
      <c r="A811" s="1">
        <v>821</v>
      </c>
      <c r="B811" s="2" t="s">
        <v>833</v>
      </c>
      <c r="C811" s="12">
        <f>VLOOKUP(A811,'[1]Calculo Erro Jan e Fev'!$B$3:$T$855,19,FALSE)</f>
        <v>0</v>
      </c>
      <c r="D811" s="12">
        <v>0</v>
      </c>
      <c r="E811" s="20">
        <f t="shared" si="12"/>
        <v>0</v>
      </c>
      <c r="F811" s="15"/>
      <c r="G811" s="10"/>
      <c r="H811" s="9"/>
      <c r="I811" s="10"/>
    </row>
    <row r="812" spans="1:9" ht="15">
      <c r="A812" s="1">
        <v>822</v>
      </c>
      <c r="B812" s="2" t="s">
        <v>474</v>
      </c>
      <c r="C812" s="12">
        <f>VLOOKUP(A812,'[1]Calculo Erro Jan e Fev'!$B$3:$T$855,19,FALSE)</f>
        <v>0</v>
      </c>
      <c r="D812" s="12">
        <v>0</v>
      </c>
      <c r="E812" s="20">
        <f t="shared" si="12"/>
        <v>0</v>
      </c>
      <c r="F812" s="15"/>
      <c r="G812" s="10"/>
      <c r="H812" s="9"/>
      <c r="I812" s="10"/>
    </row>
    <row r="813" spans="1:9" ht="15">
      <c r="A813" s="1">
        <v>823</v>
      </c>
      <c r="B813" s="2" t="s">
        <v>475</v>
      </c>
      <c r="C813" s="12">
        <f>VLOOKUP(A813,'[1]Calculo Erro Jan e Fev'!$B$3:$T$855,19,FALSE)</f>
        <v>0</v>
      </c>
      <c r="D813" s="12">
        <v>0</v>
      </c>
      <c r="E813" s="20">
        <f t="shared" si="12"/>
        <v>0</v>
      </c>
      <c r="F813" s="15"/>
      <c r="G813" s="10"/>
      <c r="H813" s="9"/>
      <c r="I813" s="10"/>
    </row>
    <row r="814" spans="1:9" ht="15">
      <c r="A814" s="1">
        <v>824</v>
      </c>
      <c r="B814" s="2" t="s">
        <v>476</v>
      </c>
      <c r="C814" s="12">
        <f>VLOOKUP(A814,'[1]Calculo Erro Jan e Fev'!$B$3:$T$855,19,FALSE)</f>
        <v>0</v>
      </c>
      <c r="D814" s="12">
        <v>0</v>
      </c>
      <c r="E814" s="20">
        <f t="shared" si="12"/>
        <v>0</v>
      </c>
      <c r="F814" s="15"/>
      <c r="G814" s="10"/>
      <c r="H814" s="9"/>
      <c r="I814" s="10"/>
    </row>
    <row r="815" spans="1:9" ht="15">
      <c r="A815" s="1">
        <v>825</v>
      </c>
      <c r="B815" s="2" t="s">
        <v>477</v>
      </c>
      <c r="C815" s="12">
        <f>VLOOKUP(A815,'[1]Calculo Erro Jan e Fev'!$B$3:$T$855,19,FALSE)</f>
        <v>0</v>
      </c>
      <c r="D815" s="12">
        <v>0</v>
      </c>
      <c r="E815" s="20">
        <f t="shared" si="12"/>
        <v>0</v>
      </c>
      <c r="F815" s="15"/>
      <c r="G815" s="10"/>
      <c r="H815" s="9"/>
      <c r="I815" s="10"/>
    </row>
    <row r="816" spans="1:9" ht="15">
      <c r="A816" s="1">
        <v>826</v>
      </c>
      <c r="B816" s="2" t="s">
        <v>478</v>
      </c>
      <c r="C816" s="12">
        <f>VLOOKUP(A816,'[1]Calculo Erro Jan e Fev'!$B$3:$T$855,19,FALSE)</f>
        <v>0</v>
      </c>
      <c r="D816" s="12">
        <v>0</v>
      </c>
      <c r="E816" s="20">
        <f t="shared" si="12"/>
        <v>0</v>
      </c>
      <c r="F816" s="15"/>
      <c r="G816" s="10"/>
      <c r="H816" s="9"/>
      <c r="I816" s="10"/>
    </row>
    <row r="817" spans="1:9" ht="15">
      <c r="A817" s="1">
        <v>827</v>
      </c>
      <c r="B817" s="2" t="s">
        <v>479</v>
      </c>
      <c r="C817" s="12">
        <f>VLOOKUP(A817,'[1]Calculo Erro Jan e Fev'!$B$3:$T$855,19,FALSE)</f>
        <v>0</v>
      </c>
      <c r="D817" s="12">
        <v>0</v>
      </c>
      <c r="E817" s="20">
        <f t="shared" si="12"/>
        <v>0</v>
      </c>
      <c r="F817" s="15"/>
      <c r="G817" s="10"/>
      <c r="H817" s="9"/>
      <c r="I817" s="10"/>
    </row>
    <row r="818" spans="1:9" ht="15">
      <c r="A818" s="1">
        <v>828</v>
      </c>
      <c r="B818" s="2" t="s">
        <v>480</v>
      </c>
      <c r="C818" s="12">
        <f>VLOOKUP(A818,'[1]Calculo Erro Jan e Fev'!$B$3:$T$855,19,FALSE)</f>
        <v>0</v>
      </c>
      <c r="D818" s="12">
        <v>0</v>
      </c>
      <c r="E818" s="20">
        <f t="shared" si="12"/>
        <v>0</v>
      </c>
      <c r="F818" s="15"/>
      <c r="G818" s="10"/>
      <c r="H818" s="9"/>
      <c r="I818" s="10"/>
    </row>
    <row r="819" spans="1:9" ht="15">
      <c r="A819" s="1">
        <v>829</v>
      </c>
      <c r="B819" s="2" t="s">
        <v>834</v>
      </c>
      <c r="C819" s="12">
        <f>VLOOKUP(A819,'[1]Calculo Erro Jan e Fev'!$B$3:$T$855,19,FALSE)</f>
        <v>0</v>
      </c>
      <c r="D819" s="12">
        <v>0</v>
      </c>
      <c r="E819" s="20">
        <f t="shared" si="12"/>
        <v>0</v>
      </c>
      <c r="F819" s="15"/>
      <c r="G819" s="10"/>
      <c r="H819" s="9"/>
      <c r="I819" s="10"/>
    </row>
    <row r="820" spans="1:9" ht="15">
      <c r="A820" s="1">
        <v>830</v>
      </c>
      <c r="B820" s="2" t="s">
        <v>835</v>
      </c>
      <c r="C820" s="12">
        <f>VLOOKUP(A820,'[1]Calculo Erro Jan e Fev'!$B$3:$T$855,19,FALSE)</f>
        <v>0</v>
      </c>
      <c r="D820" s="12">
        <v>0</v>
      </c>
      <c r="E820" s="20">
        <f t="shared" si="12"/>
        <v>0</v>
      </c>
      <c r="F820" s="15"/>
      <c r="G820" s="10"/>
      <c r="H820" s="9"/>
      <c r="I820" s="10"/>
    </row>
    <row r="821" spans="1:9" ht="15">
      <c r="A821" s="1">
        <v>831</v>
      </c>
      <c r="B821" s="2" t="s">
        <v>481</v>
      </c>
      <c r="C821" s="12">
        <f>VLOOKUP(A821,'[1]Calculo Erro Jan e Fev'!$B$3:$T$855,19,FALSE)</f>
        <v>0</v>
      </c>
      <c r="D821" s="12">
        <v>0</v>
      </c>
      <c r="E821" s="20">
        <f t="shared" si="12"/>
        <v>0</v>
      </c>
      <c r="F821" s="15"/>
      <c r="G821" s="10"/>
      <c r="H821" s="9"/>
      <c r="I821" s="10"/>
    </row>
    <row r="822" spans="1:9" ht="15">
      <c r="A822" s="1">
        <v>832</v>
      </c>
      <c r="B822" s="2" t="s">
        <v>482</v>
      </c>
      <c r="C822" s="12">
        <f>VLOOKUP(A822,'[1]Calculo Erro Jan e Fev'!$B$3:$T$855,19,FALSE)</f>
        <v>0</v>
      </c>
      <c r="D822" s="12">
        <v>0</v>
      </c>
      <c r="E822" s="20">
        <f t="shared" si="12"/>
        <v>0</v>
      </c>
      <c r="F822" s="15"/>
      <c r="G822" s="10"/>
      <c r="H822" s="9"/>
      <c r="I822" s="10"/>
    </row>
    <row r="823" spans="1:9" ht="15">
      <c r="A823" s="1">
        <v>833</v>
      </c>
      <c r="B823" s="2" t="s">
        <v>483</v>
      </c>
      <c r="C823" s="12">
        <f>VLOOKUP(A823,'[1]Calculo Erro Jan e Fev'!$B$3:$T$855,19,FALSE)</f>
        <v>0</v>
      </c>
      <c r="D823" s="12">
        <v>0</v>
      </c>
      <c r="E823" s="20">
        <f t="shared" si="12"/>
        <v>0</v>
      </c>
      <c r="F823" s="15"/>
      <c r="G823" s="10"/>
      <c r="H823" s="9"/>
      <c r="I823" s="10"/>
    </row>
    <row r="824" spans="1:9" ht="15">
      <c r="A824" s="1">
        <v>834</v>
      </c>
      <c r="B824" s="2" t="s">
        <v>836</v>
      </c>
      <c r="C824" s="12">
        <f>VLOOKUP(A824,'[1]Calculo Erro Jan e Fev'!$B$3:$T$855,19,FALSE)</f>
        <v>0</v>
      </c>
      <c r="D824" s="12">
        <v>0</v>
      </c>
      <c r="E824" s="20">
        <f t="shared" si="12"/>
        <v>0</v>
      </c>
      <c r="F824" s="15"/>
      <c r="G824" s="10"/>
      <c r="H824" s="9"/>
      <c r="I824" s="10"/>
    </row>
    <row r="825" spans="1:9" ht="15">
      <c r="A825" s="1">
        <v>835</v>
      </c>
      <c r="B825" s="2" t="s">
        <v>837</v>
      </c>
      <c r="C825" s="12">
        <f>VLOOKUP(A825,'[1]Calculo Erro Jan e Fev'!$B$3:$T$855,19,FALSE)</f>
        <v>0</v>
      </c>
      <c r="D825" s="12">
        <v>0</v>
      </c>
      <c r="E825" s="20">
        <f t="shared" si="12"/>
        <v>0</v>
      </c>
      <c r="F825" s="15"/>
      <c r="G825" s="10"/>
      <c r="H825" s="9"/>
      <c r="I825" s="10"/>
    </row>
    <row r="826" spans="1:9" ht="15">
      <c r="A826" s="1">
        <v>836</v>
      </c>
      <c r="B826" s="2" t="s">
        <v>493</v>
      </c>
      <c r="C826" s="12">
        <f>VLOOKUP(A826,'[1]Calculo Erro Jan e Fev'!$B$3:$T$855,19,FALSE)</f>
        <v>0</v>
      </c>
      <c r="D826" s="12">
        <v>0</v>
      </c>
      <c r="E826" s="20">
        <f t="shared" si="12"/>
        <v>0</v>
      </c>
      <c r="F826" s="15"/>
      <c r="G826" s="10"/>
      <c r="H826" s="9"/>
      <c r="I826" s="10"/>
    </row>
    <row r="827" spans="1:9" ht="15">
      <c r="A827" s="1">
        <v>837</v>
      </c>
      <c r="B827" s="2" t="s">
        <v>494</v>
      </c>
      <c r="C827" s="12">
        <f>VLOOKUP(A827,'[1]Calculo Erro Jan e Fev'!$B$3:$T$855,19,FALSE)</f>
        <v>0</v>
      </c>
      <c r="D827" s="12">
        <v>0</v>
      </c>
      <c r="E827" s="20">
        <f t="shared" si="12"/>
        <v>0</v>
      </c>
      <c r="F827" s="15"/>
      <c r="G827" s="10"/>
      <c r="H827" s="9"/>
      <c r="I827" s="10"/>
    </row>
    <row r="828" spans="1:9" ht="15">
      <c r="A828" s="1">
        <v>838</v>
      </c>
      <c r="B828" s="2" t="s">
        <v>495</v>
      </c>
      <c r="C828" s="12">
        <f>VLOOKUP(A828,'[1]Calculo Erro Jan e Fev'!$B$3:$T$855,19,FALSE)</f>
        <v>0</v>
      </c>
      <c r="D828" s="12">
        <v>0</v>
      </c>
      <c r="E828" s="20">
        <f t="shared" si="12"/>
        <v>0</v>
      </c>
      <c r="F828" s="15"/>
      <c r="G828" s="10"/>
      <c r="H828" s="9"/>
      <c r="I828" s="10"/>
    </row>
    <row r="829" spans="1:9" ht="15">
      <c r="A829" s="1">
        <v>839</v>
      </c>
      <c r="B829" s="2" t="s">
        <v>838</v>
      </c>
      <c r="C829" s="12">
        <f>VLOOKUP(A829,'[1]Calculo Erro Jan e Fev'!$B$3:$T$855,19,FALSE)</f>
        <v>0</v>
      </c>
      <c r="D829" s="12">
        <v>0</v>
      </c>
      <c r="E829" s="20">
        <f t="shared" si="12"/>
        <v>0</v>
      </c>
      <c r="F829" s="15"/>
      <c r="G829" s="10"/>
      <c r="H829" s="9"/>
      <c r="I829" s="10"/>
    </row>
    <row r="830" spans="1:9" ht="15">
      <c r="A830" s="1">
        <v>840</v>
      </c>
      <c r="B830" s="2" t="s">
        <v>839</v>
      </c>
      <c r="C830" s="12">
        <f>VLOOKUP(A830,'[1]Calculo Erro Jan e Fev'!$B$3:$T$855,19,FALSE)</f>
        <v>0</v>
      </c>
      <c r="D830" s="12">
        <v>0</v>
      </c>
      <c r="E830" s="20">
        <f t="shared" si="12"/>
        <v>0</v>
      </c>
      <c r="F830" s="15"/>
      <c r="G830" s="10"/>
      <c r="H830" s="9"/>
      <c r="I830" s="10"/>
    </row>
    <row r="831" spans="1:9" ht="15">
      <c r="A831" s="1">
        <v>841</v>
      </c>
      <c r="B831" s="2" t="s">
        <v>840</v>
      </c>
      <c r="C831" s="12">
        <f>VLOOKUP(A831,'[1]Calculo Erro Jan e Fev'!$B$3:$T$855,19,FALSE)</f>
        <v>0</v>
      </c>
      <c r="D831" s="12">
        <v>0</v>
      </c>
      <c r="E831" s="20">
        <f t="shared" si="12"/>
        <v>0</v>
      </c>
      <c r="F831" s="15"/>
      <c r="G831" s="10"/>
      <c r="H831" s="9"/>
      <c r="I831" s="10"/>
    </row>
    <row r="832" spans="1:9" ht="15">
      <c r="A832" s="1">
        <v>842</v>
      </c>
      <c r="B832" s="2" t="s">
        <v>841</v>
      </c>
      <c r="C832" s="12">
        <f>VLOOKUP(A832,'[1]Calculo Erro Jan e Fev'!$B$3:$T$855,19,FALSE)</f>
        <v>0</v>
      </c>
      <c r="D832" s="12">
        <v>0</v>
      </c>
      <c r="E832" s="20">
        <f t="shared" si="12"/>
        <v>0</v>
      </c>
      <c r="F832" s="15"/>
      <c r="G832" s="10"/>
      <c r="H832" s="9"/>
      <c r="I832" s="10"/>
    </row>
    <row r="833" spans="1:9" ht="15">
      <c r="A833" s="1">
        <v>843</v>
      </c>
      <c r="B833" s="2" t="s">
        <v>842</v>
      </c>
      <c r="C833" s="12">
        <f>VLOOKUP(A833,'[1]Calculo Erro Jan e Fev'!$B$3:$T$855,19,FALSE)</f>
        <v>0</v>
      </c>
      <c r="D833" s="12">
        <v>0</v>
      </c>
      <c r="E833" s="20">
        <f t="shared" si="12"/>
        <v>0</v>
      </c>
      <c r="F833" s="15"/>
      <c r="G833" s="10"/>
      <c r="H833" s="9"/>
      <c r="I833" s="10"/>
    </row>
    <row r="834" spans="1:9" ht="15">
      <c r="A834" s="1">
        <v>844</v>
      </c>
      <c r="B834" s="2" t="s">
        <v>843</v>
      </c>
      <c r="C834" s="12">
        <f>VLOOKUP(A834,'[1]Calculo Erro Jan e Fev'!$B$3:$T$855,19,FALSE)</f>
        <v>0</v>
      </c>
      <c r="D834" s="12">
        <v>0</v>
      </c>
      <c r="E834" s="20">
        <f t="shared" si="12"/>
        <v>0</v>
      </c>
      <c r="F834" s="15"/>
      <c r="G834" s="10"/>
      <c r="H834" s="9"/>
      <c r="I834" s="10"/>
    </row>
    <row r="835" spans="1:9" ht="15">
      <c r="A835" s="1">
        <v>845</v>
      </c>
      <c r="B835" s="2" t="s">
        <v>844</v>
      </c>
      <c r="C835" s="12">
        <f>VLOOKUP(A835,'[1]Calculo Erro Jan e Fev'!$B$3:$T$855,19,FALSE)</f>
        <v>0</v>
      </c>
      <c r="D835" s="12">
        <v>0</v>
      </c>
      <c r="E835" s="20">
        <f>SUM(C835:D835)</f>
        <v>0</v>
      </c>
      <c r="F835" s="15"/>
      <c r="G835" s="10"/>
      <c r="H835" s="9"/>
      <c r="I835" s="10"/>
    </row>
    <row r="836" spans="1:9" ht="15">
      <c r="A836" s="1">
        <v>846</v>
      </c>
      <c r="B836" s="2" t="s">
        <v>845</v>
      </c>
      <c r="C836" s="12">
        <f>VLOOKUP(A836,'[1]Calculo Erro Jan e Fev'!$B$3:$T$855,19,FALSE)</f>
        <v>0</v>
      </c>
      <c r="D836" s="12">
        <v>0</v>
      </c>
      <c r="E836" s="20">
        <f>SUM(C836:D836)</f>
        <v>0</v>
      </c>
      <c r="F836" s="15"/>
      <c r="G836" s="10"/>
      <c r="H836" s="9"/>
      <c r="I836" s="10"/>
    </row>
    <row r="837" spans="1:9" ht="15">
      <c r="A837" s="1">
        <v>847</v>
      </c>
      <c r="B837" s="2" t="s">
        <v>846</v>
      </c>
      <c r="C837" s="12">
        <f>VLOOKUP(A837,'[1]Calculo Erro Jan e Fev'!$B$3:$T$855,19,FALSE)</f>
        <v>0</v>
      </c>
      <c r="D837" s="12">
        <v>0</v>
      </c>
      <c r="E837" s="20">
        <f>SUM(C837:D837)</f>
        <v>0</v>
      </c>
      <c r="F837" s="15"/>
      <c r="G837" s="10"/>
      <c r="H837" s="9"/>
      <c r="I837" s="10"/>
    </row>
    <row r="838" spans="1:9" ht="15">
      <c r="A838" s="1">
        <v>848</v>
      </c>
      <c r="B838" s="2" t="s">
        <v>847</v>
      </c>
      <c r="C838" s="12">
        <f>VLOOKUP(A838,'[1]Calculo Erro Jan e Fev'!$B$3:$T$855,19,FALSE)</f>
        <v>0</v>
      </c>
      <c r="D838" s="12">
        <v>0</v>
      </c>
      <c r="E838" s="20">
        <f>SUM(C838:D838)</f>
        <v>0</v>
      </c>
      <c r="F838" s="15"/>
      <c r="G838" s="10"/>
      <c r="H838" s="9"/>
      <c r="I838" s="10"/>
    </row>
    <row r="839" spans="1:9" ht="15">
      <c r="A839" s="1">
        <v>849</v>
      </c>
      <c r="B839" s="2" t="s">
        <v>848</v>
      </c>
      <c r="C839" s="12">
        <f>VLOOKUP(A839,'[1]Calculo Erro Jan e Fev'!$B$3:$T$855,19,FALSE)</f>
        <v>0</v>
      </c>
      <c r="D839" s="12">
        <v>0</v>
      </c>
      <c r="E839" s="20">
        <f>SUM(C839:D839)</f>
        <v>0</v>
      </c>
      <c r="F839" s="15"/>
      <c r="G839" s="10"/>
      <c r="H839" s="9"/>
      <c r="I839" s="10"/>
    </row>
    <row r="840" spans="1:9" ht="15">
      <c r="A840" s="1">
        <v>850</v>
      </c>
      <c r="B840" s="2" t="s">
        <v>484</v>
      </c>
      <c r="C840" s="12">
        <f>VLOOKUP(A840,'[1]Calculo Erro Jan e Fev'!$B$3:$T$855,19,FALSE)</f>
        <v>0</v>
      </c>
      <c r="D840" s="12">
        <v>0</v>
      </c>
      <c r="E840" s="20">
        <f>SUM(C840:D840)</f>
        <v>0</v>
      </c>
      <c r="F840" s="15"/>
      <c r="G840" s="10"/>
      <c r="H840" s="9"/>
      <c r="I840" s="10"/>
    </row>
    <row r="841" spans="1:9" ht="15">
      <c r="A841" s="1">
        <v>851</v>
      </c>
      <c r="B841" s="2" t="s">
        <v>496</v>
      </c>
      <c r="C841" s="12">
        <f>VLOOKUP(A841,'[1]Calculo Erro Jan e Fev'!$B$3:$T$855,19,FALSE)</f>
        <v>0</v>
      </c>
      <c r="D841" s="12">
        <v>0</v>
      </c>
      <c r="E841" s="20">
        <f>SUM(C841:D841)</f>
        <v>0</v>
      </c>
      <c r="F841" s="15"/>
      <c r="G841" s="10"/>
      <c r="H841" s="9"/>
      <c r="I841" s="10"/>
    </row>
    <row r="842" spans="1:9" ht="15">
      <c r="A842" s="1">
        <v>852</v>
      </c>
      <c r="B842" s="2" t="s">
        <v>849</v>
      </c>
      <c r="C842" s="12">
        <f>VLOOKUP(A842,'[1]Calculo Erro Jan e Fev'!$B$3:$T$855,19,FALSE)</f>
        <v>0</v>
      </c>
      <c r="D842" s="12">
        <v>0</v>
      </c>
      <c r="E842" s="20">
        <f>SUM(C842:D842)</f>
        <v>0</v>
      </c>
      <c r="F842" s="15"/>
      <c r="G842" s="10"/>
      <c r="H842" s="9"/>
      <c r="I842" s="10"/>
    </row>
    <row r="843" spans="1:9" ht="15">
      <c r="A843" s="1">
        <v>853</v>
      </c>
      <c r="B843" s="2" t="s">
        <v>485</v>
      </c>
      <c r="C843" s="12">
        <f>VLOOKUP(A843,'[1]Calculo Erro Jan e Fev'!$B$3:$T$855,19,FALSE)</f>
        <v>0</v>
      </c>
      <c r="D843" s="12">
        <v>0</v>
      </c>
      <c r="E843" s="20">
        <f>SUM(C843:D843)</f>
        <v>0</v>
      </c>
      <c r="F843" s="15"/>
      <c r="G843" s="10"/>
      <c r="H843" s="9"/>
      <c r="I843" s="10"/>
    </row>
    <row r="844" spans="1:9" ht="15">
      <c r="A844" s="1">
        <v>854</v>
      </c>
      <c r="B844" s="2" t="s">
        <v>486</v>
      </c>
      <c r="C844" s="12">
        <f>VLOOKUP(A844,'[1]Calculo Erro Jan e Fev'!$B$3:$T$855,19,FALSE)</f>
        <v>0</v>
      </c>
      <c r="D844" s="12">
        <v>0</v>
      </c>
      <c r="E844" s="20">
        <f>SUM(C844:D844)</f>
        <v>0</v>
      </c>
      <c r="F844" s="15"/>
      <c r="G844" s="10"/>
      <c r="H844" s="9"/>
      <c r="I844" s="10"/>
    </row>
    <row r="845" spans="1:9" ht="15">
      <c r="A845" s="1">
        <v>855</v>
      </c>
      <c r="B845" s="2" t="s">
        <v>497</v>
      </c>
      <c r="C845" s="12">
        <f>VLOOKUP(A845,'[1]Calculo Erro Jan e Fev'!$B$3:$T$855,19,FALSE)</f>
        <v>0</v>
      </c>
      <c r="D845" s="12">
        <v>0</v>
      </c>
      <c r="E845" s="20">
        <f>SUM(C845:D845)</f>
        <v>0</v>
      </c>
      <c r="F845" s="15"/>
      <c r="G845" s="10"/>
      <c r="H845" s="9"/>
      <c r="I845" s="10"/>
    </row>
    <row r="846" spans="1:9" ht="15">
      <c r="A846" s="1">
        <v>856</v>
      </c>
      <c r="B846" s="2" t="s">
        <v>850</v>
      </c>
      <c r="C846" s="12">
        <f>VLOOKUP(A846,'[1]Calculo Erro Jan e Fev'!$B$3:$T$855,19,FALSE)</f>
        <v>0</v>
      </c>
      <c r="D846" s="12">
        <v>0</v>
      </c>
      <c r="E846" s="20">
        <f>SUM(C846:D846)</f>
        <v>0</v>
      </c>
      <c r="F846" s="15"/>
      <c r="G846" s="10"/>
      <c r="H846" s="9"/>
      <c r="I846" s="10"/>
    </row>
    <row r="847" spans="1:9" ht="15">
      <c r="A847" s="1">
        <v>857</v>
      </c>
      <c r="B847" s="2" t="s">
        <v>487</v>
      </c>
      <c r="C847" s="12">
        <f>VLOOKUP(A847,'[1]Calculo Erro Jan e Fev'!$B$3:$T$855,19,FALSE)</f>
        <v>0</v>
      </c>
      <c r="D847" s="12">
        <v>0</v>
      </c>
      <c r="E847" s="20">
        <f>SUM(C847:D847)</f>
        <v>0</v>
      </c>
      <c r="F847" s="15"/>
      <c r="G847" s="10"/>
      <c r="H847" s="9"/>
      <c r="I847" s="10"/>
    </row>
    <row r="848" spans="1:9" ht="15">
      <c r="A848" s="1">
        <v>858</v>
      </c>
      <c r="B848" s="2" t="s">
        <v>488</v>
      </c>
      <c r="C848" s="12">
        <f>VLOOKUP(A848,'[1]Calculo Erro Jan e Fev'!$B$3:$T$855,19,FALSE)</f>
        <v>0</v>
      </c>
      <c r="D848" s="12">
        <v>0</v>
      </c>
      <c r="E848" s="20">
        <f>SUM(C848:D848)</f>
        <v>0</v>
      </c>
      <c r="F848" s="15"/>
      <c r="G848" s="10"/>
      <c r="H848" s="9"/>
      <c r="I848" s="10"/>
    </row>
    <row r="849" spans="1:9" ht="15">
      <c r="A849" s="1">
        <v>859</v>
      </c>
      <c r="B849" s="2" t="s">
        <v>498</v>
      </c>
      <c r="C849" s="12">
        <f>VLOOKUP(A849,'[1]Calculo Erro Jan e Fev'!$B$3:$T$855,19,FALSE)</f>
        <v>0</v>
      </c>
      <c r="D849" s="12">
        <v>0</v>
      </c>
      <c r="E849" s="20">
        <f>SUM(C849:D849)</f>
        <v>0</v>
      </c>
      <c r="F849" s="15"/>
      <c r="G849" s="10"/>
      <c r="H849" s="9"/>
      <c r="I849" s="10"/>
    </row>
    <row r="850" spans="1:9" ht="15">
      <c r="A850" s="1">
        <v>860</v>
      </c>
      <c r="B850" s="2" t="s">
        <v>851</v>
      </c>
      <c r="C850" s="12">
        <f>VLOOKUP(A850,'[1]Calculo Erro Jan e Fev'!$B$3:$T$855,19,FALSE)</f>
        <v>0</v>
      </c>
      <c r="D850" s="12">
        <v>0</v>
      </c>
      <c r="E850" s="20">
        <f>SUM(C850:D850)</f>
        <v>0</v>
      </c>
      <c r="F850" s="15"/>
      <c r="G850" s="10"/>
      <c r="H850" s="9"/>
      <c r="I850" s="10"/>
    </row>
    <row r="851" spans="1:9" ht="15">
      <c r="A851" s="1">
        <v>861</v>
      </c>
      <c r="B851" s="2" t="s">
        <v>852</v>
      </c>
      <c r="C851" s="12">
        <f>VLOOKUP(A851,'[1]Calculo Erro Jan e Fev'!$B$3:$T$855,19,FALSE)</f>
        <v>0</v>
      </c>
      <c r="D851" s="12">
        <v>0</v>
      </c>
      <c r="E851" s="20">
        <f>SUM(C851:D851)</f>
        <v>0</v>
      </c>
      <c r="F851" s="15"/>
      <c r="G851" s="10"/>
      <c r="H851" s="9"/>
      <c r="I851" s="10"/>
    </row>
    <row r="852" spans="1:9" ht="15">
      <c r="A852" s="1">
        <v>862</v>
      </c>
      <c r="B852" s="2" t="s">
        <v>489</v>
      </c>
      <c r="C852" s="12">
        <f>VLOOKUP(A852,'[1]Calculo Erro Jan e Fev'!$B$3:$T$855,19,FALSE)</f>
        <v>0</v>
      </c>
      <c r="D852" s="12">
        <v>0</v>
      </c>
      <c r="E852" s="20">
        <f>SUM(C852:D852)</f>
        <v>0</v>
      </c>
      <c r="F852" s="15"/>
      <c r="G852" s="10"/>
      <c r="H852" s="9"/>
      <c r="I852" s="10"/>
    </row>
    <row r="853" spans="1:9" ht="15">
      <c r="A853" s="1">
        <v>863</v>
      </c>
      <c r="B853" s="2" t="s">
        <v>490</v>
      </c>
      <c r="C853" s="12">
        <f>VLOOKUP(A853,'[1]Calculo Erro Jan e Fev'!$B$3:$T$855,19,FALSE)</f>
        <v>0</v>
      </c>
      <c r="D853" s="12">
        <v>0</v>
      </c>
      <c r="E853" s="20">
        <f>SUM(C853:D853)</f>
        <v>0</v>
      </c>
      <c r="F853" s="15"/>
      <c r="G853" s="10"/>
      <c r="H853" s="9"/>
      <c r="I853" s="10"/>
    </row>
    <row r="854" spans="1:9" ht="15">
      <c r="A854" s="1">
        <v>864</v>
      </c>
      <c r="B854" s="2" t="s">
        <v>491</v>
      </c>
      <c r="C854" s="12">
        <f>VLOOKUP(A854,'[1]Calculo Erro Jan e Fev'!$B$3:$T$855,19,FALSE)</f>
        <v>0</v>
      </c>
      <c r="D854" s="12">
        <v>0</v>
      </c>
      <c r="E854" s="20">
        <f>SUM(C854:D854)</f>
        <v>0</v>
      </c>
      <c r="F854" s="15"/>
      <c r="G854" s="10"/>
      <c r="H854" s="9"/>
      <c r="I854" s="10"/>
    </row>
    <row r="855" spans="1:9" ht="15">
      <c r="A855" s="1">
        <v>865</v>
      </c>
      <c r="B855" s="2" t="s">
        <v>492</v>
      </c>
      <c r="C855" s="12">
        <f>VLOOKUP(A855,'[1]Calculo Erro Jan e Fev'!$B$3:$T$855,19,FALSE)</f>
        <v>0</v>
      </c>
      <c r="D855" s="12">
        <v>0</v>
      </c>
      <c r="E855" s="20">
        <f>SUM(C855:D855)</f>
        <v>0</v>
      </c>
      <c r="F855" s="15"/>
      <c r="G855" s="10"/>
      <c r="H855" s="9"/>
      <c r="I855" s="10"/>
    </row>
    <row r="856" spans="1:7" ht="15">
      <c r="A856" s="22" t="s">
        <v>855</v>
      </c>
      <c r="B856" s="22"/>
      <c r="C856" s="18"/>
      <c r="D856" s="18"/>
      <c r="F856" s="15"/>
      <c r="G856" s="10"/>
    </row>
    <row r="858" ht="17.25">
      <c r="A858" s="13" t="s">
        <v>856</v>
      </c>
    </row>
    <row r="859" ht="17.25">
      <c r="A859" s="13" t="s">
        <v>857</v>
      </c>
    </row>
  </sheetData>
  <sheetProtection/>
  <mergeCells count="2">
    <mergeCell ref="A1:D1"/>
    <mergeCell ref="A856:B8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Marrion Pereira Vilela</dc:creator>
  <cp:keywords/>
  <dc:description/>
  <cp:lastModifiedBy>Eniziane Moreira Cotta</cp:lastModifiedBy>
  <cp:lastPrinted>2020-03-18T17:42:52Z</cp:lastPrinted>
  <dcterms:created xsi:type="dcterms:W3CDTF">2015-05-06T18:56:18Z</dcterms:created>
  <dcterms:modified xsi:type="dcterms:W3CDTF">2020-05-22T14:18:01Z</dcterms:modified>
  <cp:category/>
  <cp:version/>
  <cp:contentType/>
  <cp:contentStatus/>
</cp:coreProperties>
</file>